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PHHS Website\__WEBDOCS\fee schedules\2023\July Final\"/>
    </mc:Choice>
  </mc:AlternateContent>
  <xr:revisionPtr revIDLastSave="0" documentId="8_{5880599E-6202-4C04-A87F-289A222C13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ublic Health Services" sheetId="1" r:id="rId1"/>
  </sheets>
  <externalReferences>
    <externalReference r:id="rId2"/>
  </externalReferences>
  <definedNames>
    <definedName name="_xlnm._FilterDatabase" localSheetId="0" hidden="1">'Public Health Services'!$A$1:$Q$443</definedName>
    <definedName name="_xlnm.Print_Titles" localSheetId="0">'Public Health Services'!$1:$1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9" i="1"/>
  <c r="Q30" i="1"/>
  <c r="Q31" i="1"/>
  <c r="Q32" i="1"/>
  <c r="Q33" i="1"/>
  <c r="Q34" i="1"/>
  <c r="Q35" i="1"/>
  <c r="Q36" i="1"/>
  <c r="Q39" i="1"/>
  <c r="Q40" i="1"/>
  <c r="Q41" i="1"/>
  <c r="Q42" i="1"/>
  <c r="Q43" i="1"/>
  <c r="Q44" i="1"/>
  <c r="Q46" i="1"/>
  <c r="Q70" i="1"/>
  <c r="Q71" i="1"/>
  <c r="Q72" i="1"/>
  <c r="Q73" i="1"/>
  <c r="Q74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2" i="1"/>
</calcChain>
</file>

<file path=xl/sharedStrings.xml><?xml version="1.0" encoding="utf-8"?>
<sst xmlns="http://schemas.openxmlformats.org/spreadsheetml/2006/main" count="5449" uniqueCount="461">
  <si>
    <t>Proc</t>
  </si>
  <si>
    <t>Description</t>
  </si>
  <si>
    <t>Effective</t>
  </si>
  <si>
    <t>Method</t>
  </si>
  <si>
    <t>PA</t>
  </si>
  <si>
    <t>Mult</t>
  </si>
  <si>
    <t>Bilat</t>
  </si>
  <si>
    <t>Assist</t>
  </si>
  <si>
    <t>CoSurg</t>
  </si>
  <si>
    <t>Team</t>
  </si>
  <si>
    <t>Mod</t>
  </si>
  <si>
    <t>Pass</t>
  </si>
  <si>
    <t>Office Fees</t>
  </si>
  <si>
    <t>Facility Fees</t>
  </si>
  <si>
    <t>Global Days</t>
  </si>
  <si>
    <t>Policy Adj</t>
  </si>
  <si>
    <t>Notes</t>
  </si>
  <si>
    <t>A4266</t>
  </si>
  <si>
    <t>-</t>
  </si>
  <si>
    <t xml:space="preserve">DIAPHRAGM                                                   </t>
  </si>
  <si>
    <t xml:space="preserve">FEE SCHED </t>
  </si>
  <si>
    <t>A4267</t>
  </si>
  <si>
    <t xml:space="preserve">MALE CONDOM                                                 </t>
  </si>
  <si>
    <t>A4268</t>
  </si>
  <si>
    <t xml:space="preserve">FEMALE CONDOM                                               </t>
  </si>
  <si>
    <t>A4648</t>
  </si>
  <si>
    <t xml:space="preserve">IMPLANTABLE TISSUE MARKER                                   </t>
  </si>
  <si>
    <t>A4650</t>
  </si>
  <si>
    <t xml:space="preserve">IMPLANT RADIATION DOSIMETER                                 </t>
  </si>
  <si>
    <t xml:space="preserve">RBRVS     </t>
  </si>
  <si>
    <t>A9155</t>
  </si>
  <si>
    <t xml:space="preserve">ARTIFICIAL SALIVA                                           </t>
  </si>
  <si>
    <t>A9567</t>
  </si>
  <si>
    <t xml:space="preserve">TECHNETIUM TC-99M AEROSOL                                   </t>
  </si>
  <si>
    <t>G0237</t>
  </si>
  <si>
    <t xml:space="preserve">THERAPEUTIC PROCD STRG ENDUR                                </t>
  </si>
  <si>
    <t>G0239</t>
  </si>
  <si>
    <t xml:space="preserve">OTH RESP PROC  GROUP                                        </t>
  </si>
  <si>
    <t>G0306</t>
  </si>
  <si>
    <t xml:space="preserve">CBC/DIFFWBC W/O PLATELET                                    </t>
  </si>
  <si>
    <t xml:space="preserve">MEDICARE  </t>
  </si>
  <si>
    <t>G0307</t>
  </si>
  <si>
    <t xml:space="preserve">CBC WITHOUT PLATELET                                        </t>
  </si>
  <si>
    <t>G0372</t>
  </si>
  <si>
    <t xml:space="preserve">MD SERVICE REQUIRED FOR PMD                                 </t>
  </si>
  <si>
    <t>G0438</t>
  </si>
  <si>
    <t xml:space="preserve">PPPS, INITIAL VISIT                                         </t>
  </si>
  <si>
    <t>Y</t>
  </si>
  <si>
    <t>G0439</t>
  </si>
  <si>
    <t xml:space="preserve">PPPS, SUBSEQ VISIT                                          </t>
  </si>
  <si>
    <t>J1050</t>
  </si>
  <si>
    <t xml:space="preserve">MEDROXYPROGESTERONE ACETATE                                 </t>
  </si>
  <si>
    <t>J1460</t>
  </si>
  <si>
    <t xml:space="preserve">GAMMA GLOBULIN 1 CC INJ                                     </t>
  </si>
  <si>
    <t>J2793</t>
  </si>
  <si>
    <t xml:space="preserve">RILONACEPT INJECTION                                        </t>
  </si>
  <si>
    <t>J8499</t>
  </si>
  <si>
    <t xml:space="preserve">ORAL PRESCRIP DRUG NON CHEMO                                </t>
  </si>
  <si>
    <t>L8690</t>
  </si>
  <si>
    <t xml:space="preserve">AUD OSSEO DEV, INT/EXT COMP                                 </t>
  </si>
  <si>
    <t>M0243</t>
  </si>
  <si>
    <t xml:space="preserve">CASIRIVI AND IMDEVI INFUSION                                </t>
  </si>
  <si>
    <t>M0244</t>
  </si>
  <si>
    <t>M0245</t>
  </si>
  <si>
    <t xml:space="preserve">BAMLAN AND ETESEV INFUSION                                  </t>
  </si>
  <si>
    <t>M0246</t>
  </si>
  <si>
    <t>Q0138</t>
  </si>
  <si>
    <t xml:space="preserve">FERUMOXYTOL, NON-ESRD                                       </t>
  </si>
  <si>
    <t>Q0139</t>
  </si>
  <si>
    <t xml:space="preserve">FERUMOXYTOL, ESRD USE                                       </t>
  </si>
  <si>
    <t>Q0245</t>
  </si>
  <si>
    <t xml:space="preserve">BAMLANIVIMAB AND ETESEVIMA                                  </t>
  </si>
  <si>
    <t>Q2036</t>
  </si>
  <si>
    <t xml:space="preserve">FLULAVAL VACC, 3 YRS &amp; &gt;, IM                                </t>
  </si>
  <si>
    <t>Q2037</t>
  </si>
  <si>
    <t xml:space="preserve">FLUVIRIN VACC, 3 YRS &amp; &gt;, IM                                </t>
  </si>
  <si>
    <t>Q2038</t>
  </si>
  <si>
    <t xml:space="preserve">FLUZONE VACC, 3 YRS &amp; &gt;, IM                                 </t>
  </si>
  <si>
    <t>Q9991</t>
  </si>
  <si>
    <t>HG</t>
  </si>
  <si>
    <t xml:space="preserve">BUPRENORPH XR 100 MG OR LESS                                </t>
  </si>
  <si>
    <t>Q9992</t>
  </si>
  <si>
    <t xml:space="preserve">BUPRENORPH XR OVER 100 MG                                   </t>
  </si>
  <si>
    <t>S4989</t>
  </si>
  <si>
    <t xml:space="preserve">CONTRACEPT IUD                                              </t>
  </si>
  <si>
    <t>S4993</t>
  </si>
  <si>
    <t xml:space="preserve">CONTRACEPTIVE PILLS FOR BIRTH CONTROL                       </t>
  </si>
  <si>
    <t>U0001</t>
  </si>
  <si>
    <t xml:space="preserve">2019-NCOV DIAGNOSTIC P                                      </t>
  </si>
  <si>
    <t>U0002</t>
  </si>
  <si>
    <t xml:space="preserve">COVID-19 LAB TEST NON-CDC                                   </t>
  </si>
  <si>
    <t>QW</t>
  </si>
  <si>
    <t>V5298</t>
  </si>
  <si>
    <t xml:space="preserve">HEARING AID NOC                                             </t>
  </si>
  <si>
    <t>0021A</t>
  </si>
  <si>
    <t xml:space="preserve">ADM SARSCOV2 5X10^10VP/.5ML 1                               </t>
  </si>
  <si>
    <t>0022A</t>
  </si>
  <si>
    <t xml:space="preserve">ADM SARSCOV2 5X10^10VP/.5ML 2                               </t>
  </si>
  <si>
    <t>0031A</t>
  </si>
  <si>
    <t xml:space="preserve">ADM SARSCOV2 VAC AD26 .5ML                                  </t>
  </si>
  <si>
    <t>0202U</t>
  </si>
  <si>
    <t xml:space="preserve">NFCT DS 22 TRGT SARS-COV-2                                  </t>
  </si>
  <si>
    <t>0223U</t>
  </si>
  <si>
    <t>0224U</t>
  </si>
  <si>
    <t xml:space="preserve">ANTIBODY SARS-COV-2 TITER(S)                                </t>
  </si>
  <si>
    <t>0225U</t>
  </si>
  <si>
    <t xml:space="preserve">NFCT DS DNA&amp;RNA 21 SARSCOV2                                 </t>
  </si>
  <si>
    <t>0226U</t>
  </si>
  <si>
    <t xml:space="preserve">SVNT SARSCOV2 ELISA PLSM SRM                                </t>
  </si>
  <si>
    <t>0240U</t>
  </si>
  <si>
    <t xml:space="preserve">NFCT DS VIR RESP RNA 3 TRGT                                 </t>
  </si>
  <si>
    <t>0241U</t>
  </si>
  <si>
    <t xml:space="preserve">NFCT DS VIR RESP RNA 4 TRGT                                 </t>
  </si>
  <si>
    <t>0403T</t>
  </si>
  <si>
    <t xml:space="preserve">DIABETES PREV STANDARD CURR                                 </t>
  </si>
  <si>
    <t xml:space="preserve">CAPILLARY BLOOD DRAW                                        </t>
  </si>
  <si>
    <t xml:space="preserve">CARE AFTER DELIVERY                                         </t>
  </si>
  <si>
    <t>MMM</t>
  </si>
  <si>
    <t>M</t>
  </si>
  <si>
    <t xml:space="preserve">DMD DUP/DELET ANALYSIS                                      </t>
  </si>
  <si>
    <t xml:space="preserve">ASSAY OF LEAD                                               </t>
  </si>
  <si>
    <t xml:space="preserve">BLOOD COUNT; HEMOGLOBIN                                     </t>
  </si>
  <si>
    <t xml:space="preserve">BLOOD SMEAR INTERPRETATION                                  </t>
  </si>
  <si>
    <t xml:space="preserve">BONE MARROW INTERPRETATION                                  </t>
  </si>
  <si>
    <t xml:space="preserve">CLOTTING ASSAY WHOLE BLOOD                                  </t>
  </si>
  <si>
    <t xml:space="preserve">PHYS BLOOD BANK SERV XMATCH                                 </t>
  </si>
  <si>
    <t xml:space="preserve">PHYS BLOOD BANK SERV REACTJ                                 </t>
  </si>
  <si>
    <t xml:space="preserve">PHYS BLOOD BANK SERV AUTHRJ                                 </t>
  </si>
  <si>
    <t xml:space="preserve">IA NFCT AB SARSCOV2 COVID19                                 </t>
  </si>
  <si>
    <t xml:space="preserve">NEUTRLZG ANTB SARSCOV2 SCR                                  </t>
  </si>
  <si>
    <t xml:space="preserve">NEUTRLZG ANTB SARSCOV2 TITER                                </t>
  </si>
  <si>
    <t xml:space="preserve">ADDL SUPL MATRL&amp;STAF TM PHE                                 </t>
  </si>
  <si>
    <t xml:space="preserve">TB TEST, CELL IMMUN MEASURE                                 </t>
  </si>
  <si>
    <t xml:space="preserve">COCCIDIOIDOMYCOSIS SKIN TEST                                </t>
  </si>
  <si>
    <t xml:space="preserve">HISTOPLASMOSIS SKIN TEST                                    </t>
  </si>
  <si>
    <t xml:space="preserve">TB INTRADERMAL TEST                                         </t>
  </si>
  <si>
    <t xml:space="preserve">HEP B SURFACE ANTIBODY                                      </t>
  </si>
  <si>
    <t xml:space="preserve">SARS-COV-2 COVID-19 ANTIBODY                                </t>
  </si>
  <si>
    <t xml:space="preserve">SARSCOV CORONAVIRUS AG IA                                   </t>
  </si>
  <si>
    <t xml:space="preserve">SARSCOV &amp; INF VIR A&amp;B AG IA                                 </t>
  </si>
  <si>
    <t xml:space="preserve">SARS-COV-2 COVID-19 AMP PRB                                 </t>
  </si>
  <si>
    <t xml:space="preserve">SARSCOV2 &amp; INF A&amp;B AMP PRB                                  </t>
  </si>
  <si>
    <t xml:space="preserve">SARSCOV2&amp;INF A&amp;B&amp;RSV AMP PRB                                </t>
  </si>
  <si>
    <t xml:space="preserve">SARS-COV-2 COVID19 W/OPTIC                                  </t>
  </si>
  <si>
    <t xml:space="preserve">STREP A ASSAY W/OPTIC                                       </t>
  </si>
  <si>
    <t xml:space="preserve">INFEC. AGENT ANTIGEN DETEC/ASSAY W/OPTIC OBSERV; STREP A    </t>
  </si>
  <si>
    <t xml:space="preserve">CYTOPATH FL NONGYN SMEARS                                   </t>
  </si>
  <si>
    <t>TC</t>
  </si>
  <si>
    <t xml:space="preserve">CYTOPATH FL NONGYN FILTER                                   </t>
  </si>
  <si>
    <t xml:space="preserve">CYTOPATH CONCENTRATE TECH                                   </t>
  </si>
  <si>
    <t xml:space="preserve">CYTOPATH CELL ENHANCE TECH                                  </t>
  </si>
  <si>
    <t xml:space="preserve">FORENSIC CYTOPATHOLOGY                                      </t>
  </si>
  <si>
    <t xml:space="preserve">CYTOPATH SMEAR OTHER SOURCE                                 </t>
  </si>
  <si>
    <t xml:space="preserve">CYTOPATHOLOGY EVAL OF FNA                                   </t>
  </si>
  <si>
    <t xml:space="preserve">CYTOPATH EVAL FNA REPORT                                    </t>
  </si>
  <si>
    <t xml:space="preserve">CELL MARKER STUDY                                           </t>
  </si>
  <si>
    <t xml:space="preserve">FLOWCYTOMETRY/ TC 1 MARKER                                  </t>
  </si>
  <si>
    <t xml:space="preserve">FLOWCYTOMETRY/TC ADD-ON                                     </t>
  </si>
  <si>
    <t>ZZZ</t>
  </si>
  <si>
    <t xml:space="preserve">FLOWCYTOMETRY/READ 2-8                                      </t>
  </si>
  <si>
    <t xml:space="preserve">FLOWCYTOMETRY/READ 9-15                                     </t>
  </si>
  <si>
    <t xml:space="preserve">FLOWCYTOMETRY/READ 16 &amp; &gt;                                   </t>
  </si>
  <si>
    <t xml:space="preserve">CYTO/MOLECULAR REPORT                                       </t>
  </si>
  <si>
    <t xml:space="preserve">SURGICAL PATH GROSS                                         </t>
  </si>
  <si>
    <t xml:space="preserve">TISSUE EXAM BY PATHOLOGIST                                  </t>
  </si>
  <si>
    <t xml:space="preserve">DECALCIFY TISSUE                                            </t>
  </si>
  <si>
    <t xml:space="preserve">SPECIAL STAINS                                              </t>
  </si>
  <si>
    <t xml:space="preserve">HISTOCHEMICAL STAINS ADD-ON                                 </t>
  </si>
  <si>
    <t xml:space="preserve">ENZYME HISTOCHEMISTRY                                       </t>
  </si>
  <si>
    <t xml:space="preserve">MICROSLIDE CONSULTATION                                     </t>
  </si>
  <si>
    <t xml:space="preserve">COMPREHENSIVE REVIEW OF DATA                                </t>
  </si>
  <si>
    <t xml:space="preserve">PATH CONSULT INTROP                                         </t>
  </si>
  <si>
    <t xml:space="preserve">PATH CONSULT INTRAOP 1 BLOC                                 </t>
  </si>
  <si>
    <t xml:space="preserve">PATH CONSULT INTRAOP, ADDL                                  </t>
  </si>
  <si>
    <t xml:space="preserve">INTRAOP CYTO PATH CONSULT 1                                 </t>
  </si>
  <si>
    <t xml:space="preserve">INTRAOP CYTO PATH CONSULT  2                                </t>
  </si>
  <si>
    <t xml:space="preserve">IMMUNOHISTO ANTB 1ST STAIN                                  </t>
  </si>
  <si>
    <t xml:space="preserve">IMMUNOFLUOR ANTB 1ST STAIN                                  </t>
  </si>
  <si>
    <t xml:space="preserve">ELECTRON MICROSCOPY                                         </t>
  </si>
  <si>
    <t xml:space="preserve">ANALYSIS SKELETAL MUSCLE                                    </t>
  </si>
  <si>
    <t xml:space="preserve">ANALYSIS NERVE                                              </t>
  </si>
  <si>
    <t xml:space="preserve">ANALYSIS TUMOR                                              </t>
  </si>
  <si>
    <t xml:space="preserve">SPECIAL WHOLE ORGAN SECT                                    </t>
  </si>
  <si>
    <t xml:space="preserve">TUMOR IMMUNOHISTOCHEM/COMPUT                                </t>
  </si>
  <si>
    <t xml:space="preserve">NERVE TEASING PREPARATIONS                                  </t>
  </si>
  <si>
    <t xml:space="preserve">INSITU HYBRIDIZATION (FISH)                                 </t>
  </si>
  <si>
    <t xml:space="preserve">INSITU HYBRIDIZATION AUTO                                   </t>
  </si>
  <si>
    <t xml:space="preserve">INSITU HYBRIDIZATION MANUAL                                 </t>
  </si>
  <si>
    <t xml:space="preserve">MICRODISSECTION LASER                                       </t>
  </si>
  <si>
    <t xml:space="preserve">MICRODISSECTION MANUAL                                      </t>
  </si>
  <si>
    <t xml:space="preserve">TISS EXAM MOLECULAR STUDY                                   </t>
  </si>
  <si>
    <t xml:space="preserve">TISS EX MOLECUL STUDY ADD-ON                                </t>
  </si>
  <si>
    <t xml:space="preserve">CHCT FOR MAL HYPERTHERMIA                                   </t>
  </si>
  <si>
    <t xml:space="preserve">SPUTUM SPECIMEN COLLECTION                                  </t>
  </si>
  <si>
    <t xml:space="preserve">COLLECT SWEAT FOR TEST                                      </t>
  </si>
  <si>
    <t xml:space="preserve">CMV IG IV                                                   </t>
  </si>
  <si>
    <t xml:space="preserve">HEP B IG IM                                                 </t>
  </si>
  <si>
    <t xml:space="preserve">RABIES IG IM/SC                                             </t>
  </si>
  <si>
    <t xml:space="preserve">RABIES IG HEAT TREATED                                      </t>
  </si>
  <si>
    <t xml:space="preserve">RH IG FULL-DOSE IM                                          </t>
  </si>
  <si>
    <t xml:space="preserve">RH IG MINIDOSE IM                                           </t>
  </si>
  <si>
    <t xml:space="preserve">RH IG IV                                                    </t>
  </si>
  <si>
    <t xml:space="preserve">TETANUS IG IM                                               </t>
  </si>
  <si>
    <t>SL</t>
  </si>
  <si>
    <t xml:space="preserve">INADM ANY ROUTE ADDL VAC/TOX                                </t>
  </si>
  <si>
    <t xml:space="preserve">IMMUNIZATION ADMIN EACH ADD                                 </t>
  </si>
  <si>
    <t xml:space="preserve">IMMUNE ADMIN ORAL/NASAL ADDL                                </t>
  </si>
  <si>
    <t xml:space="preserve">MENB RP W/OMV VACCINE IM                                    </t>
  </si>
  <si>
    <t xml:space="preserve">MENB RLP VACCINE IM                                         </t>
  </si>
  <si>
    <t xml:space="preserve">FLU VACC IIV4 NO PRESERV ID                                 </t>
  </si>
  <si>
    <t xml:space="preserve">HEPA VACCINE ADULT IM                                       </t>
  </si>
  <si>
    <t xml:space="preserve">HEPA VACC PED/ADOL 2 DOSE IM                                </t>
  </si>
  <si>
    <t xml:space="preserve">HEP A/HEP B VACC ADULT IM                                   </t>
  </si>
  <si>
    <t xml:space="preserve">HIB PRP-OMP VACC 3 DOSE IM                                  </t>
  </si>
  <si>
    <t xml:space="preserve">HIB PRP-T VACCINE 4 DOSE IM                                 </t>
  </si>
  <si>
    <t xml:space="preserve">9VHPV VACCINE 2/3 DOSE IM                                   </t>
  </si>
  <si>
    <t xml:space="preserve">IIV ADJUVANT VACCINE IM                                     </t>
  </si>
  <si>
    <t xml:space="preserve">IIV NO PRSV INCREASED AG IM                                 </t>
  </si>
  <si>
    <t xml:space="preserve">PCV13 VACCINE IM                                            </t>
  </si>
  <si>
    <t xml:space="preserve">LAIV4 VACCINE INTRANASAL                                    </t>
  </si>
  <si>
    <t xml:space="preserve">RIV3 VACCINE NO PRESERV IM                                  </t>
  </si>
  <si>
    <t xml:space="preserve">CCIIV4 VAC NO PRSV 0.5 ML IM                                </t>
  </si>
  <si>
    <t xml:space="preserve">RABIES VACCINE IM                                           </t>
  </si>
  <si>
    <t xml:space="preserve">RV5 VACC 3 DOSE LIVE ORAL                                   </t>
  </si>
  <si>
    <t xml:space="preserve">RV1 VACC 2 DOSE LIVE ORAL                                   </t>
  </si>
  <si>
    <t xml:space="preserve">RIV4 VACC RECOMBINANT DNA IM                                </t>
  </si>
  <si>
    <t xml:space="preserve">IIV4 VACC NO PRSV 0.5 ML IM                                 </t>
  </si>
  <si>
    <t xml:space="preserve">IIV4 VACCINE 6-35 MONTHS IM                                 </t>
  </si>
  <si>
    <t xml:space="preserve">IIV4 VACCINE 3 YRS PLUS IM                                  </t>
  </si>
  <si>
    <t xml:space="preserve">DTAP-IPV VACCINE 4-6 YRS IM                                 </t>
  </si>
  <si>
    <t xml:space="preserve">DTAP VACCINE &lt; 7 YRS IM                                     </t>
  </si>
  <si>
    <t xml:space="preserve">DT VACCINE UNDER 7 YRS IM                                   </t>
  </si>
  <si>
    <t xml:space="preserve">MMR VACCINE SC                                              </t>
  </si>
  <si>
    <t xml:space="preserve">MMRV VACCINE SC                                             </t>
  </si>
  <si>
    <t xml:space="preserve">POLIOVIRUS IPV SC/IM                                        </t>
  </si>
  <si>
    <t xml:space="preserve">TD VACC NO PRESV 7 YRS+ IM                                  </t>
  </si>
  <si>
    <t xml:space="preserve">TDAP VACCINE 7 YRS/&gt; IM                                     </t>
  </si>
  <si>
    <t xml:space="preserve">VAR VACCINE LIVE SUBQ                                       </t>
  </si>
  <si>
    <t xml:space="preserve">DTAP-HEP B-IPV VACCINE IM                                   </t>
  </si>
  <si>
    <t xml:space="preserve">PPSV23 VACC 2 YRS+ SUBQ/IM                                  </t>
  </si>
  <si>
    <t xml:space="preserve">MENACWYD/MENACWYCRM VACC IM                                 </t>
  </si>
  <si>
    <t xml:space="preserve">HZV VACCINE LIVE SUBQ                                       </t>
  </si>
  <si>
    <t xml:space="preserve">HEPB VACC 3 DOSE IMMUNSUP IM                                </t>
  </si>
  <si>
    <t xml:space="preserve">HEPB VACC 2 DOSE ADOLESC IM                                 </t>
  </si>
  <si>
    <t xml:space="preserve">HEPB VACC 3 DOSE PED/ADOL IM                                </t>
  </si>
  <si>
    <t xml:space="preserve">HEPB VACCINE 3 DOSE ADULT IM                                </t>
  </si>
  <si>
    <t xml:space="preserve">HEPB VACC 4 DOSE IMMUNSUP IM                                </t>
  </si>
  <si>
    <t xml:space="preserve">HZV VACC RECOMBINANT IM                                     </t>
  </si>
  <si>
    <t xml:space="preserve">CCIIV4 VACC ABX FREE IM                                     </t>
  </si>
  <si>
    <t xml:space="preserve">SARSCOV2 VAC 5X10^10VP/.5MLIM                               </t>
  </si>
  <si>
    <t xml:space="preserve">SARSCOV2 VAC AD26 .5ML IM                                   </t>
  </si>
  <si>
    <t xml:space="preserve">HOME VENT MGMT SUPERVISION                                  </t>
  </si>
  <si>
    <t xml:space="preserve">IMMUNOTHERAPY ONE INJECTION                                 </t>
  </si>
  <si>
    <t xml:space="preserve">IMMUNOTHERAPY INJECTIONS                                    </t>
  </si>
  <si>
    <t xml:space="preserve">THER/PROPH/DIAG INJ SC/IM                                   </t>
  </si>
  <si>
    <t xml:space="preserve">APPLICATON ON-BODY INJECTOR                                 </t>
  </si>
  <si>
    <t xml:space="preserve">MEDICAL NUTRITION INDIV IN                                  </t>
  </si>
  <si>
    <t xml:space="preserve">MED NUTRITION INDIV SUBSEQ                                  </t>
  </si>
  <si>
    <t xml:space="preserve">MEDICAL NUTRITION GROUP                                     </t>
  </si>
  <si>
    <t xml:space="preserve">SELF-MGMT EDUC &amp; TRAIN 1 PT                                 </t>
  </si>
  <si>
    <t xml:space="preserve">SELF-MGMT EDUC/TRAIN 2-4 PT                                 </t>
  </si>
  <si>
    <t xml:space="preserve">SELF-MGMT EDUC/TRAIN 5-8 PT                                 </t>
  </si>
  <si>
    <t xml:space="preserve">HC PRO PHONE CALL 5-10 MIN                                  </t>
  </si>
  <si>
    <t xml:space="preserve">HC PRO PHONE CALL 11-20 MIN                                 </t>
  </si>
  <si>
    <t xml:space="preserve">HC PRO PHONE CALL 21-30 MIN                                 </t>
  </si>
  <si>
    <t xml:space="preserve">SPECIMEN HANDLING                                           </t>
  </si>
  <si>
    <t xml:space="preserve">DEVICE HANDLING                                             </t>
  </si>
  <si>
    <t xml:space="preserve">IN-HOSPITAL ON CALL SERVICE                                 </t>
  </si>
  <si>
    <t xml:space="preserve">OUT-OF-HOSP ON CALL SERVICE                                 </t>
  </si>
  <si>
    <t xml:space="preserve">PATIENT EDUCATION MATERIALS                                 </t>
  </si>
  <si>
    <t xml:space="preserve">SPECIAL REPORTS OR FORMS                                    </t>
  </si>
  <si>
    <t xml:space="preserve">OFFICE/OUTPATIENT VISIT NEW                                 </t>
  </si>
  <si>
    <t xml:space="preserve">OFFICE/OUTPATIENT VISIT EST                                 </t>
  </si>
  <si>
    <t xml:space="preserve">TEAM CONF W/PAT BY HC PROF                                  </t>
  </si>
  <si>
    <t xml:space="preserve">TEAM CONF W/O PAT BY PHYS                                   </t>
  </si>
  <si>
    <t xml:space="preserve">TEAM CONF W/O PAT BY HC PRO                                 </t>
  </si>
  <si>
    <t xml:space="preserve">INIT PM E/M NEW PAT INFANT                                  </t>
  </si>
  <si>
    <t xml:space="preserve">INIT PM E/M NEW PAT 1-4 YRS                                 </t>
  </si>
  <si>
    <t xml:space="preserve">PREV VISIT NEW AGE 5-11                                     </t>
  </si>
  <si>
    <t xml:space="preserve">PREV VISIT NEW AGE 12-17                                    </t>
  </si>
  <si>
    <t xml:space="preserve">PREV VISIT NEW AGE 18-39                                    </t>
  </si>
  <si>
    <t xml:space="preserve">PREV VISIT NEW AGE 40-64                                    </t>
  </si>
  <si>
    <t xml:space="preserve">INIT PM E/M NEW PAT 65+ YRS                                 </t>
  </si>
  <si>
    <t xml:space="preserve">PER PM REEVAL EST PAT INFANT                                </t>
  </si>
  <si>
    <t xml:space="preserve">PREV VISIT EST AGE 1-4                                      </t>
  </si>
  <si>
    <t xml:space="preserve">PREV VISIT EST AGE 5-11                                     </t>
  </si>
  <si>
    <t xml:space="preserve">PREV VISIT EST AGE 12-17                                    </t>
  </si>
  <si>
    <t xml:space="preserve">PREV VISIT EST AGE 18-39                                    </t>
  </si>
  <si>
    <t xml:space="preserve">PREV VISIT EST AGE 40-64                                    </t>
  </si>
  <si>
    <t xml:space="preserve">PREV VISIT, EST, 65 &amp; OVER                                  </t>
  </si>
  <si>
    <t xml:space="preserve">BEHAV CHNG SMOKING 3-10 MIN                                 </t>
  </si>
  <si>
    <t xml:space="preserve">BEHAV CHNG SMOKING &lt; 10 MIN                                 </t>
  </si>
  <si>
    <t xml:space="preserve">PHONE E/M BY PHYS 5-10 MIN                                  </t>
  </si>
  <si>
    <t xml:space="preserve">PHONE E/M BY PHYS 11-20 MIN                                 </t>
  </si>
  <si>
    <t xml:space="preserve">PHONE E/M BY PHYS 21-30 MIN                                 </t>
  </si>
  <si>
    <t>M0201</t>
  </si>
  <si>
    <t xml:space="preserve">COVID-19 VACCINE HOME ADMIN                                 </t>
  </si>
  <si>
    <t>M0240</t>
  </si>
  <si>
    <t xml:space="preserve">CASIRIVI AND IMDEVI 600MG                                   </t>
  </si>
  <si>
    <t>M0241</t>
  </si>
  <si>
    <t xml:space="preserve">CASIRI AND IMDEV REPEAT HM                                  </t>
  </si>
  <si>
    <t xml:space="preserve">CASIRIVI AND IMDEVI INFUS HM                                </t>
  </si>
  <si>
    <t xml:space="preserve">BAMLAN AND ETESEV INFUS HOME                                </t>
  </si>
  <si>
    <t>Q0240</t>
  </si>
  <si>
    <t>J0248</t>
  </si>
  <si>
    <t xml:space="preserve">INJ, REMDESIVIR, 1 MG                                       </t>
  </si>
  <si>
    <t>0014M</t>
  </si>
  <si>
    <t xml:space="preserve">'LIVER DS ALYS 3 BMRK SRM ALG                               </t>
  </si>
  <si>
    <t>0034A</t>
  </si>
  <si>
    <t xml:space="preserve">ADM SARSCOV2 VAC AD26 .5ML B                                </t>
  </si>
  <si>
    <t xml:space="preserve">INFLUENZA A/B EACH AG IA                                    </t>
  </si>
  <si>
    <t xml:space="preserve">RESP SYNCYTIAL VIRUS AG IA                                  </t>
  </si>
  <si>
    <t xml:space="preserve">STREP A AG IA                                               </t>
  </si>
  <si>
    <t xml:space="preserve">RABIES IG HT&amp;SOL HUMAN IM/SC                                </t>
  </si>
  <si>
    <t xml:space="preserve">MENACWY-TT VACCINE IM                                       </t>
  </si>
  <si>
    <t xml:space="preserve">PCV15 VACCINE IM                                            </t>
  </si>
  <si>
    <t xml:space="preserve">PCV20 VACCINE IM                                            </t>
  </si>
  <si>
    <t xml:space="preserve">DTAP-IPV-HIB-HEPB VACCINE IM                                </t>
  </si>
  <si>
    <t>G0008</t>
  </si>
  <si>
    <t xml:space="preserve">ADMIN INFLUENZA VIRUS VAC                                   </t>
  </si>
  <si>
    <t>G0009</t>
  </si>
  <si>
    <t xml:space="preserve">ADMIN PNEUMOCOCCAL VACCINE                                  </t>
  </si>
  <si>
    <t>G0010</t>
  </si>
  <si>
    <t xml:space="preserve">ADMIN HEPATITIS B VACCINE                                   </t>
  </si>
  <si>
    <t>Q2035</t>
  </si>
  <si>
    <t xml:space="preserve">AFLURIA VACC, 3 YRS &amp; &gt;, IM                                 </t>
  </si>
  <si>
    <t>Q3014</t>
  </si>
  <si>
    <t xml:space="preserve">TELEHEALTH FACILITY FEE                                     </t>
  </si>
  <si>
    <t xml:space="preserve">ROUTINE VENIPUNCTURE                                        </t>
  </si>
  <si>
    <t xml:space="preserve">IMADM ANY ROUTE 1ST VAC/TOX                                 </t>
  </si>
  <si>
    <t xml:space="preserve">IMMUNIZATION ADMIN                                          </t>
  </si>
  <si>
    <t xml:space="preserve">IMMUNE ADMIN ORAL/NASAL                                     </t>
  </si>
  <si>
    <t xml:space="preserve">IIV3 VACC NO PRSV 3 YRS+ IM                                 </t>
  </si>
  <si>
    <t xml:space="preserve">DTAP-IPV/HIB VACCINE IM                                     </t>
  </si>
  <si>
    <t xml:space="preserve">HEPB VACC 2/4 DOSE ADULT IM                                 </t>
  </si>
  <si>
    <t xml:space="preserve">HEP B VAC 3AG 10MCG 3 DOS IM                                </t>
  </si>
  <si>
    <t>AAC</t>
  </si>
  <si>
    <t>M0249</t>
  </si>
  <si>
    <t xml:space="preserve">ADM TOCILIZU COVID-19 1ST                                   </t>
  </si>
  <si>
    <t>M0250</t>
  </si>
  <si>
    <t xml:space="preserve">ADM TOCILIZU COVID-19 2ND                                   </t>
  </si>
  <si>
    <t>Q0249</t>
  </si>
  <si>
    <t xml:space="preserve">TOCILIZUMAB FOR COVID-19                                    </t>
  </si>
  <si>
    <t>S9484</t>
  </si>
  <si>
    <t xml:space="preserve">CRISIS INTERVENTION MENTAL HEALTH SERVICES  PER HOUR        </t>
  </si>
  <si>
    <t>MSRP</t>
  </si>
  <si>
    <t>0041A</t>
  </si>
  <si>
    <t xml:space="preserve">ADMN SARSCOV2 5MCG/0.5ML 1ST                                </t>
  </si>
  <si>
    <t>0042A</t>
  </si>
  <si>
    <t xml:space="preserve">ADM SARSCOV2 5MCG/0.5ML 2ND                                 </t>
  </si>
  <si>
    <t xml:space="preserve">URINE PREGNANCY TEST                                        </t>
  </si>
  <si>
    <t xml:space="preserve">HEMOGLOBIN                                                  </t>
  </si>
  <si>
    <t xml:space="preserve">MUMPS ANTIBODY                                              </t>
  </si>
  <si>
    <t xml:space="preserve">RUBELLA ANTIBODY                                            </t>
  </si>
  <si>
    <t xml:space="preserve">RUBEOLA ANTIBODY                                            </t>
  </si>
  <si>
    <t xml:space="preserve">VARICELLA-ZOSTER ANTIBODY                                   </t>
  </si>
  <si>
    <t xml:space="preserve">PSYTX PT&amp;/FAMILY 30 MINUTES                                 </t>
  </si>
  <si>
    <t xml:space="preserve">ADM SARSCOV2 5MCG/0.5ML IM                                  </t>
  </si>
  <si>
    <t>A9571</t>
  </si>
  <si>
    <t xml:space="preserve">INDIUM IN-111 AUTO PLATELET                                 </t>
  </si>
  <si>
    <t>E0677</t>
  </si>
  <si>
    <t>RR</t>
  </si>
  <si>
    <t xml:space="preserve">NON PNEUM SEQ COMP TRUNK                                    </t>
  </si>
  <si>
    <t>K1001</t>
  </si>
  <si>
    <t xml:space="preserve">ELECTRONIC POSA TREATMENT                                   </t>
  </si>
  <si>
    <t>K1006</t>
  </si>
  <si>
    <t xml:space="preserve">SUCT PUM EXT URINE MGMT SYS                                 </t>
  </si>
  <si>
    <t>K1009</t>
  </si>
  <si>
    <t xml:space="preserve">SPEECH VOLUME MODULATION SYS                                </t>
  </si>
  <si>
    <t>M0247</t>
  </si>
  <si>
    <t xml:space="preserve">SOTROVIMAB INFUSION                                         </t>
  </si>
  <si>
    <t>M0248</t>
  </si>
  <si>
    <t xml:space="preserve">SOTROVIMAB INF, HOME ADMIN                                  </t>
  </si>
  <si>
    <t>Q0247</t>
  </si>
  <si>
    <t xml:space="preserve">SOTROVIMAB                                                  </t>
  </si>
  <si>
    <t>Q0480</t>
  </si>
  <si>
    <t xml:space="preserve">DRIVER PNEUMATIC VAD, REP                                   </t>
  </si>
  <si>
    <t>Q0482</t>
  </si>
  <si>
    <t xml:space="preserve">MICROPRCSR CU COMBO VAD, REP                                </t>
  </si>
  <si>
    <t>Q0483</t>
  </si>
  <si>
    <t xml:space="preserve">MONITOR ELEC VAD, REP                                       </t>
  </si>
  <si>
    <t>Q0484</t>
  </si>
  <si>
    <t xml:space="preserve">MONITOR ELEC OR COMB VAD REP                                </t>
  </si>
  <si>
    <t>Q0485</t>
  </si>
  <si>
    <t xml:space="preserve">MONITOR CABLE ELEC VAD, REP                                 </t>
  </si>
  <si>
    <t>Q0486</t>
  </si>
  <si>
    <t xml:space="preserve">MON CABLE ELEC/PNEUM VAD REP                                </t>
  </si>
  <si>
    <t>Q0487</t>
  </si>
  <si>
    <t xml:space="preserve">LEADS ANY TYPE VAD, REP ONLY                                </t>
  </si>
  <si>
    <t>Q0489</t>
  </si>
  <si>
    <t xml:space="preserve">PWR PCK BASE COMBO VAD, REP                                 </t>
  </si>
  <si>
    <t>Q0490</t>
  </si>
  <si>
    <t xml:space="preserve">EMR PWR SOURCE ELEC VAD, REP                                </t>
  </si>
  <si>
    <t>Q0491</t>
  </si>
  <si>
    <t xml:space="preserve">EMR PWR SOURCE COMBO VAD REP                                </t>
  </si>
  <si>
    <t>Q0492</t>
  </si>
  <si>
    <t xml:space="preserve">EMR PWR CBL ELEC VAD, REP                                   </t>
  </si>
  <si>
    <t>Q0493</t>
  </si>
  <si>
    <t xml:space="preserve">EMR PWR CBL COMBO VAD, REP                                  </t>
  </si>
  <si>
    <t>Q0494</t>
  </si>
  <si>
    <t xml:space="preserve">EMR HD PMP ELEC/COMBO, REP                                  </t>
  </si>
  <si>
    <t>Q0495</t>
  </si>
  <si>
    <t xml:space="preserve">CHARGER ELEC/COMBO VAD, REP                                 </t>
  </si>
  <si>
    <t>Q0496</t>
  </si>
  <si>
    <t xml:space="preserve">BATTERY ELEC/COMBO VAD, REP                                 </t>
  </si>
  <si>
    <t>Q0497</t>
  </si>
  <si>
    <t xml:space="preserve">BAT CLPS ELEC/COMB VAD, REP                                 </t>
  </si>
  <si>
    <t>Q0498</t>
  </si>
  <si>
    <t xml:space="preserve">HOLSTER ELEC/COMBO VAD, REP                                 </t>
  </si>
  <si>
    <t>Q0499</t>
  </si>
  <si>
    <t xml:space="preserve">BELT/VEST ELEC/COMBO VAD REP                                </t>
  </si>
  <si>
    <t>Q0500</t>
  </si>
  <si>
    <t xml:space="preserve">FILTERS ELEC/COMBO VAD, REP                                 </t>
  </si>
  <si>
    <t>Q0501</t>
  </si>
  <si>
    <t xml:space="preserve">SHWR COV ELEC/COMBO VAD, REP                                </t>
  </si>
  <si>
    <t>Q0502</t>
  </si>
  <si>
    <t xml:space="preserve">MOBILITY CART PNEUM VAD, REP                                </t>
  </si>
  <si>
    <t>Q0503</t>
  </si>
  <si>
    <t xml:space="preserve">BATTERY PNEUM VAD REPLACEMNT                                </t>
  </si>
  <si>
    <t>Q0504</t>
  </si>
  <si>
    <t xml:space="preserve">PWR ADPT PNEUM VAD, REP VEH                                 </t>
  </si>
  <si>
    <t>Q4118</t>
  </si>
  <si>
    <t xml:space="preserve">MATRISTEM MICROMATRIX                                       </t>
  </si>
  <si>
    <t>0044A</t>
  </si>
  <si>
    <t xml:space="preserve">ADMN SARSCOV2 5MCG/0.5ML BST                                </t>
  </si>
  <si>
    <t>0121A</t>
  </si>
  <si>
    <t xml:space="preserve">ADM SARSCV2 BVL 30MCG/.3ML 1                                </t>
  </si>
  <si>
    <t>0124A</t>
  </si>
  <si>
    <t xml:space="preserve">ADM SARSCV2 BVL 30MCG/.3ML B                                </t>
  </si>
  <si>
    <t>0134A</t>
  </si>
  <si>
    <t xml:space="preserve">ADM SARSCV2 BVL 50MCG/.5ML B                                </t>
  </si>
  <si>
    <t>0141A</t>
  </si>
  <si>
    <t xml:space="preserve">ADM SRSCV2 BVL 25MCG/.25ML 1                                </t>
  </si>
  <si>
    <t>0142A</t>
  </si>
  <si>
    <t xml:space="preserve">ADM SRSCV2 BVL 25MCG/.25ML 2                                </t>
  </si>
  <si>
    <t>0144A</t>
  </si>
  <si>
    <t xml:space="preserve">ADM SARSCV2 BVL 25MCG/.25ML B                               </t>
  </si>
  <si>
    <t>0151A</t>
  </si>
  <si>
    <t xml:space="preserve">ADM SARSCV2 BVL 10MCG/.2ML 1                                </t>
  </si>
  <si>
    <t>0154A</t>
  </si>
  <si>
    <t xml:space="preserve">ADM SARSCV2 BVL 10MCG/.2ML B                                </t>
  </si>
  <si>
    <t>0164A</t>
  </si>
  <si>
    <t xml:space="preserve">ADM SRSCV2 BVL 10MCG/0.2ML B                                </t>
  </si>
  <si>
    <t>0171A</t>
  </si>
  <si>
    <t>0172A</t>
  </si>
  <si>
    <t xml:space="preserve">ADM SARSCV2 BVL 3MCG/0.2ML 2                                </t>
  </si>
  <si>
    <t>0173A</t>
  </si>
  <si>
    <t xml:space="preserve">ADM SARSCV2 BVL 3MCG/0.2ML 3                                </t>
  </si>
  <si>
    <t>0174A</t>
  </si>
  <si>
    <t xml:space="preserve">ADM SARSCV2 BVL 3MCG/0.2ML B                                </t>
  </si>
  <si>
    <t xml:space="preserve">GLUCAGON TOLERANCE TEST                                     </t>
  </si>
  <si>
    <t xml:space="preserve">SKIN TEST UNLISTED ANTIGN EA                                </t>
  </si>
  <si>
    <t xml:space="preserve">NFCT AGT GNTYP ALYS SARSCOV2                                </t>
  </si>
  <si>
    <t xml:space="preserve">RSV MONOC ANTB SEASN .5ML IM                                </t>
  </si>
  <si>
    <t xml:space="preserve">RSV MONOC ANTB SEASN 1ML IM                                 </t>
  </si>
  <si>
    <t xml:space="preserve">SARSCOV2 VAC BVL 30MCG/0.3M                                 </t>
  </si>
  <si>
    <t xml:space="preserve">SARSCOV2 VAC BVL 50MCG/0.5ML                                </t>
  </si>
  <si>
    <t xml:space="preserve">SARSCOV2 VAC BVL 25MCG/0.25ML                               </t>
  </si>
  <si>
    <t xml:space="preserve">SARSCOV2 VAC BVL 10MCG/0.2ML                                </t>
  </si>
  <si>
    <t xml:space="preserve">SARSCOV2 VAC BVL 3MCG/0.2ML                                 </t>
  </si>
  <si>
    <t xml:space="preserve">APP TOPICAL FLUORIDE VARNISH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</si>
</sst>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0000"/>
    <numFmt numFmtId="166" formatCode="000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17">
    <xf numFmtId="0" fontId="0" fillId="0" borderId="0" xfId="0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6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2" xfId="2" xr:uid="{00000000-0005-0000-0000-000002000000}"/>
    <cellStyle name="Normal 3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tate.mt.ads\HHS\Users\CSJ061\!Quarterly%20Updates\2023\202307\Proposed\For%20Posting\ProposedJuly2023PublicHealthServicesFeeSchedule.xlsx" TargetMode="External"/><Relationship Id="rId1" Type="http://schemas.openxmlformats.org/officeDocument/2006/relationships/externalLinkPath" Target="file:///\\state.mt.ads\HHS\Users\CSJ061\!Quarterly%20Updates\2023\202307\Proposed\For%20Posting\ProposedJuly2023PublicHealthServicesFee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ublic Health Services"/>
    </sheetNames>
    <sheetDataSet>
      <sheetData sheetId="0">
        <row r="2">
          <cell r="A2" t="str">
            <v>A4266</v>
          </cell>
          <cell r="B2" t="str">
            <v>-</v>
          </cell>
          <cell r="C2" t="str">
            <v xml:space="preserve">DIAPHRAGM                                                   </v>
          </cell>
          <cell r="D2">
            <v>45108</v>
          </cell>
          <cell r="E2" t="str">
            <v xml:space="preserve">FEE SCHED </v>
          </cell>
          <cell r="F2">
            <v>51.04</v>
          </cell>
          <cell r="G2">
            <v>0</v>
          </cell>
          <cell r="H2" t="str">
            <v>-</v>
          </cell>
          <cell r="I2" t="str">
            <v>-</v>
          </cell>
          <cell r="J2" t="str">
            <v>-</v>
          </cell>
          <cell r="K2" t="str">
            <v>-</v>
          </cell>
          <cell r="L2" t="str">
            <v>-</v>
          </cell>
          <cell r="M2" t="str">
            <v>-</v>
          </cell>
          <cell r="N2" t="str">
            <v>-</v>
          </cell>
          <cell r="O2" t="str">
            <v>-</v>
          </cell>
          <cell r="P2" t="str">
            <v>-</v>
          </cell>
          <cell r="Q2" t="str">
            <v>-</v>
          </cell>
        </row>
        <row r="3">
          <cell r="A3" t="str">
            <v>A4267</v>
          </cell>
          <cell r="B3" t="str">
            <v>-</v>
          </cell>
          <cell r="C3" t="str">
            <v xml:space="preserve">MALE CONDOM                                                 </v>
          </cell>
          <cell r="D3">
            <v>45108</v>
          </cell>
          <cell r="E3" t="str">
            <v xml:space="preserve">FEE SCHED </v>
          </cell>
          <cell r="F3">
            <v>3.4</v>
          </cell>
          <cell r="G3">
            <v>0</v>
          </cell>
          <cell r="H3" t="str">
            <v>-</v>
          </cell>
          <cell r="I3" t="str">
            <v>-</v>
          </cell>
          <cell r="J3" t="str">
            <v>-</v>
          </cell>
          <cell r="K3" t="str">
            <v>-</v>
          </cell>
          <cell r="L3" t="str">
            <v>-</v>
          </cell>
          <cell r="M3" t="str">
            <v>-</v>
          </cell>
          <cell r="N3" t="str">
            <v>-</v>
          </cell>
          <cell r="O3" t="str">
            <v>-</v>
          </cell>
          <cell r="P3" t="str">
            <v>-</v>
          </cell>
          <cell r="Q3" t="str">
            <v>-</v>
          </cell>
        </row>
        <row r="4">
          <cell r="A4" t="str">
            <v>A4268</v>
          </cell>
          <cell r="B4" t="str">
            <v>-</v>
          </cell>
          <cell r="C4" t="str">
            <v xml:space="preserve">FEMALE CONDOM                                               </v>
          </cell>
          <cell r="D4">
            <v>45108</v>
          </cell>
          <cell r="E4" t="str">
            <v xml:space="preserve">FEE SCHED </v>
          </cell>
          <cell r="F4">
            <v>3.23</v>
          </cell>
          <cell r="G4">
            <v>0</v>
          </cell>
          <cell r="H4" t="str">
            <v>-</v>
          </cell>
          <cell r="I4" t="str">
            <v>-</v>
          </cell>
          <cell r="J4" t="str">
            <v>-</v>
          </cell>
          <cell r="K4" t="str">
            <v>-</v>
          </cell>
          <cell r="L4" t="str">
            <v>-</v>
          </cell>
          <cell r="M4" t="str">
            <v>-</v>
          </cell>
          <cell r="N4" t="str">
            <v>-</v>
          </cell>
          <cell r="O4" t="str">
            <v>-</v>
          </cell>
          <cell r="P4" t="str">
            <v>-</v>
          </cell>
          <cell r="Q4" t="str">
            <v>-</v>
          </cell>
        </row>
        <row r="5">
          <cell r="A5" t="str">
            <v>A4648</v>
          </cell>
          <cell r="B5" t="str">
            <v>-</v>
          </cell>
          <cell r="C5" t="str">
            <v xml:space="preserve">IMPLANTABLE TISSUE MARKER                                   </v>
          </cell>
          <cell r="D5">
            <v>44197</v>
          </cell>
          <cell r="E5" t="str">
            <v>AAC</v>
          </cell>
          <cell r="F5">
            <v>0</v>
          </cell>
          <cell r="G5">
            <v>0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</row>
        <row r="6">
          <cell r="A6" t="str">
            <v>A4650</v>
          </cell>
          <cell r="B6" t="str">
            <v>-</v>
          </cell>
          <cell r="C6" t="str">
            <v xml:space="preserve">IMPLANT RADIATION DOSIMETER                                 </v>
          </cell>
          <cell r="D6">
            <v>43647</v>
          </cell>
          <cell r="E6" t="str">
            <v xml:space="preserve">RBRVS     </v>
          </cell>
          <cell r="F6">
            <v>0</v>
          </cell>
          <cell r="G6">
            <v>0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  <cell r="P6" t="str">
            <v>-</v>
          </cell>
          <cell r="Q6" t="str">
            <v>-</v>
          </cell>
        </row>
        <row r="7">
          <cell r="A7" t="str">
            <v>A9155</v>
          </cell>
          <cell r="B7" t="str">
            <v>-</v>
          </cell>
          <cell r="C7" t="str">
            <v xml:space="preserve">ARTIFICIAL SALIVA                                           </v>
          </cell>
          <cell r="D7">
            <v>43647</v>
          </cell>
          <cell r="E7" t="str">
            <v xml:space="preserve">RBRVS     </v>
          </cell>
          <cell r="F7">
            <v>0</v>
          </cell>
          <cell r="G7">
            <v>0</v>
          </cell>
          <cell r="H7" t="str">
            <v>-</v>
          </cell>
          <cell r="I7" t="str">
            <v>-</v>
          </cell>
          <cell r="J7" t="str">
            <v>-</v>
          </cell>
          <cell r="K7" t="str">
            <v>-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 t="str">
            <v>-</v>
          </cell>
          <cell r="Q7" t="str">
            <v>-</v>
          </cell>
        </row>
        <row r="8">
          <cell r="A8" t="str">
            <v>A9567</v>
          </cell>
          <cell r="B8" t="str">
            <v>-</v>
          </cell>
          <cell r="C8" t="str">
            <v xml:space="preserve">TECHNETIUM TC-99M AEROSOL                                   </v>
          </cell>
          <cell r="D8">
            <v>44197</v>
          </cell>
          <cell r="E8" t="str">
            <v>AAC</v>
          </cell>
          <cell r="F8">
            <v>0</v>
          </cell>
          <cell r="G8">
            <v>0</v>
          </cell>
          <cell r="H8" t="str">
            <v>-</v>
          </cell>
          <cell r="I8" t="str">
            <v>-</v>
          </cell>
          <cell r="J8" t="str">
            <v>-</v>
          </cell>
          <cell r="K8" t="str">
            <v>-</v>
          </cell>
          <cell r="L8" t="str">
            <v>-</v>
          </cell>
          <cell r="M8" t="str">
            <v>-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</row>
        <row r="9">
          <cell r="A9" t="str">
            <v>G0008</v>
          </cell>
          <cell r="B9" t="str">
            <v>-</v>
          </cell>
          <cell r="C9" t="str">
            <v xml:space="preserve">ADMIN INFLUENZA VIRUS VAC                                   </v>
          </cell>
          <cell r="D9">
            <v>44378</v>
          </cell>
          <cell r="E9" t="str">
            <v xml:space="preserve">FEE SCHED </v>
          </cell>
          <cell r="F9">
            <v>21.32</v>
          </cell>
          <cell r="G9">
            <v>0</v>
          </cell>
          <cell r="H9" t="str">
            <v>-</v>
          </cell>
          <cell r="I9" t="str">
            <v>-</v>
          </cell>
          <cell r="J9" t="str">
            <v>-</v>
          </cell>
          <cell r="K9" t="str">
            <v>-</v>
          </cell>
          <cell r="L9" t="str">
            <v>-</v>
          </cell>
          <cell r="M9" t="str">
            <v>-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</row>
        <row r="10">
          <cell r="A10" t="str">
            <v>G0009</v>
          </cell>
          <cell r="B10" t="str">
            <v>-</v>
          </cell>
          <cell r="C10" t="str">
            <v xml:space="preserve">ADMIN PNEUMOCOCCAL VACCINE                                  </v>
          </cell>
          <cell r="D10">
            <v>44378</v>
          </cell>
          <cell r="E10" t="str">
            <v xml:space="preserve">FEE SCHED </v>
          </cell>
          <cell r="F10">
            <v>21.32</v>
          </cell>
          <cell r="G10">
            <v>0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</row>
        <row r="11">
          <cell r="A11" t="str">
            <v>G0010</v>
          </cell>
          <cell r="B11" t="str">
            <v>-</v>
          </cell>
          <cell r="C11" t="str">
            <v xml:space="preserve">ADMIN HEPATITIS B VACCINE                                   </v>
          </cell>
          <cell r="D11">
            <v>44378</v>
          </cell>
          <cell r="E11" t="str">
            <v xml:space="preserve">FEE SCHED </v>
          </cell>
          <cell r="F11">
            <v>21.32</v>
          </cell>
          <cell r="G11">
            <v>0</v>
          </cell>
          <cell r="H11" t="str">
            <v>-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</row>
        <row r="12">
          <cell r="A12" t="str">
            <v>G0237</v>
          </cell>
          <cell r="B12" t="str">
            <v>-</v>
          </cell>
          <cell r="C12" t="str">
            <v xml:space="preserve">THERAPEUTIC PROCD STRG ENDUR                                </v>
          </cell>
          <cell r="D12">
            <v>45108</v>
          </cell>
          <cell r="E12" t="str">
            <v xml:space="preserve">RBRVS     </v>
          </cell>
          <cell r="F12">
            <v>14.18</v>
          </cell>
          <cell r="G12">
            <v>14.18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P12" t="str">
            <v>-</v>
          </cell>
          <cell r="Q12" t="str">
            <v>-</v>
          </cell>
        </row>
        <row r="13">
          <cell r="A13" t="str">
            <v>G0239</v>
          </cell>
          <cell r="B13" t="str">
            <v>-</v>
          </cell>
          <cell r="C13" t="str">
            <v xml:space="preserve">OTH RESP PROC  GROUP                                        </v>
          </cell>
          <cell r="D13">
            <v>45108</v>
          </cell>
          <cell r="E13" t="str">
            <v xml:space="preserve">RBRVS     </v>
          </cell>
          <cell r="F13">
            <v>16.84</v>
          </cell>
          <cell r="G13">
            <v>16.84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</row>
        <row r="14">
          <cell r="A14" t="str">
            <v>G0306</v>
          </cell>
          <cell r="B14" t="str">
            <v>-</v>
          </cell>
          <cell r="C14" t="str">
            <v xml:space="preserve">CBC/DIFFWBC W/O PLATELET                                    </v>
          </cell>
          <cell r="D14">
            <v>43831</v>
          </cell>
          <cell r="E14" t="str">
            <v xml:space="preserve">MEDICARE  </v>
          </cell>
          <cell r="F14">
            <v>7.77</v>
          </cell>
          <cell r="G14">
            <v>0</v>
          </cell>
          <cell r="H14" t="str">
            <v>-</v>
          </cell>
          <cell r="I14" t="str">
            <v>-</v>
          </cell>
          <cell r="J14" t="str">
            <v>-</v>
          </cell>
          <cell r="K14" t="str">
            <v>-</v>
          </cell>
          <cell r="L14" t="str">
            <v>-</v>
          </cell>
          <cell r="M14" t="str">
            <v>-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</row>
        <row r="15">
          <cell r="A15" t="str">
            <v>G0307</v>
          </cell>
          <cell r="B15" t="str">
            <v>-</v>
          </cell>
          <cell r="C15" t="str">
            <v xml:space="preserve">CBC WITHOUT PLATELET                                        </v>
          </cell>
          <cell r="D15">
            <v>43831</v>
          </cell>
          <cell r="E15" t="str">
            <v xml:space="preserve">MEDICARE  </v>
          </cell>
          <cell r="F15">
            <v>6.46</v>
          </cell>
          <cell r="G15">
            <v>0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</row>
        <row r="16">
          <cell r="A16" t="str">
            <v>G0372</v>
          </cell>
          <cell r="B16" t="str">
            <v>-</v>
          </cell>
          <cell r="C16" t="str">
            <v xml:space="preserve">MD SERVICE REQUIRED FOR PMD                                 </v>
          </cell>
          <cell r="D16">
            <v>45108</v>
          </cell>
          <cell r="E16" t="str">
            <v xml:space="preserve">RBRVS     </v>
          </cell>
          <cell r="F16">
            <v>11.52</v>
          </cell>
          <cell r="G16">
            <v>11.52</v>
          </cell>
          <cell r="H16" t="str">
            <v>-</v>
          </cell>
          <cell r="I16" t="str">
            <v>-</v>
          </cell>
          <cell r="J16" t="str">
            <v>-</v>
          </cell>
          <cell r="K16" t="str">
            <v>-</v>
          </cell>
          <cell r="L16" t="str">
            <v>-</v>
          </cell>
          <cell r="M16" t="str">
            <v>-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</row>
        <row r="17">
          <cell r="A17" t="str">
            <v>G0438</v>
          </cell>
          <cell r="B17" t="str">
            <v>-</v>
          </cell>
          <cell r="C17" t="str">
            <v xml:space="preserve">PPPS, INITIAL VISIT                                         </v>
          </cell>
          <cell r="D17">
            <v>45108</v>
          </cell>
          <cell r="E17" t="str">
            <v xml:space="preserve">RBRVS     </v>
          </cell>
          <cell r="F17">
            <v>217.43</v>
          </cell>
          <cell r="G17">
            <v>217.43</v>
          </cell>
          <cell r="H17" t="str">
            <v>-</v>
          </cell>
          <cell r="I17" t="str">
            <v>-</v>
          </cell>
          <cell r="J17" t="str">
            <v>Y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</row>
        <row r="18">
          <cell r="A18" t="str">
            <v>G0439</v>
          </cell>
          <cell r="B18" t="str">
            <v>-</v>
          </cell>
          <cell r="C18" t="str">
            <v xml:space="preserve">PPPS, SUBSEQ VISIT                                          </v>
          </cell>
          <cell r="D18">
            <v>45108</v>
          </cell>
          <cell r="E18" t="str">
            <v xml:space="preserve">RBRVS     </v>
          </cell>
          <cell r="F18">
            <v>170.06</v>
          </cell>
          <cell r="G18">
            <v>170.06</v>
          </cell>
          <cell r="H18" t="str">
            <v>-</v>
          </cell>
          <cell r="I18" t="str">
            <v>-</v>
          </cell>
          <cell r="J18" t="str">
            <v>Y</v>
          </cell>
          <cell r="K18" t="str">
            <v>-</v>
          </cell>
          <cell r="L18" t="str">
            <v>-</v>
          </cell>
          <cell r="M18" t="str">
            <v>-</v>
          </cell>
          <cell r="N18" t="str">
            <v>-</v>
          </cell>
          <cell r="O18" t="str">
            <v>-</v>
          </cell>
          <cell r="P18" t="str">
            <v>-</v>
          </cell>
          <cell r="Q18" t="str">
            <v>-</v>
          </cell>
        </row>
        <row r="19">
          <cell r="A19" t="str">
            <v>G2023</v>
          </cell>
          <cell r="B19" t="str">
            <v>-</v>
          </cell>
          <cell r="C19" t="str">
            <v xml:space="preserve">SPECIMEN COLLECT COVID-19                                   </v>
          </cell>
          <cell r="D19">
            <v>44197</v>
          </cell>
          <cell r="E19" t="str">
            <v xml:space="preserve">MEDICARE  </v>
          </cell>
          <cell r="F19">
            <v>23.46</v>
          </cell>
          <cell r="G19">
            <v>0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</row>
        <row r="20">
          <cell r="A20" t="str">
            <v>G2024</v>
          </cell>
          <cell r="B20" t="str">
            <v>-</v>
          </cell>
          <cell r="C20" t="str">
            <v xml:space="preserve">SPEC COLL SNF/LAB COVID-19                                  </v>
          </cell>
          <cell r="D20">
            <v>44197</v>
          </cell>
          <cell r="E20" t="str">
            <v xml:space="preserve">MEDICARE  </v>
          </cell>
          <cell r="F20">
            <v>25.45</v>
          </cell>
          <cell r="G20">
            <v>0</v>
          </cell>
          <cell r="H20" t="str">
            <v>-</v>
          </cell>
          <cell r="I20" t="str">
            <v>-</v>
          </cell>
          <cell r="J20" t="str">
            <v>-</v>
          </cell>
          <cell r="K20" t="str">
            <v>-</v>
          </cell>
          <cell r="L20" t="str">
            <v>-</v>
          </cell>
          <cell r="M20" t="str">
            <v>-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</row>
        <row r="21">
          <cell r="A21" t="str">
            <v>J0248</v>
          </cell>
          <cell r="B21" t="str">
            <v>-</v>
          </cell>
          <cell r="C21" t="str">
            <v xml:space="preserve">INJ, REMDESIVIR, 1 MG                                       </v>
          </cell>
          <cell r="D21">
            <v>44582</v>
          </cell>
          <cell r="E21" t="str">
            <v xml:space="preserve">FEE SCHED </v>
          </cell>
          <cell r="F21">
            <v>5.51</v>
          </cell>
          <cell r="G21">
            <v>0</v>
          </cell>
          <cell r="H21" t="str">
            <v>-</v>
          </cell>
          <cell r="I21" t="str">
            <v>-</v>
          </cell>
          <cell r="J21" t="str">
            <v>-</v>
          </cell>
          <cell r="K21" t="str">
            <v>-</v>
          </cell>
          <cell r="L21" t="str">
            <v>-</v>
          </cell>
          <cell r="M21" t="str">
            <v>-</v>
          </cell>
          <cell r="N21" t="str">
            <v>-</v>
          </cell>
          <cell r="O21" t="str">
            <v>-</v>
          </cell>
          <cell r="P21" t="str">
            <v>-</v>
          </cell>
          <cell r="Q21" t="str">
            <v>-</v>
          </cell>
        </row>
        <row r="22">
          <cell r="A22" t="str">
            <v>J1050</v>
          </cell>
          <cell r="B22" t="str">
            <v>-</v>
          </cell>
          <cell r="C22" t="str">
            <v xml:space="preserve">MEDROXYPROGESTERONE ACETATE                                 </v>
          </cell>
          <cell r="D22">
            <v>45108</v>
          </cell>
          <cell r="E22" t="str">
            <v xml:space="preserve">FEE SCHED </v>
          </cell>
          <cell r="F22">
            <v>0.59</v>
          </cell>
          <cell r="G22">
            <v>0</v>
          </cell>
          <cell r="H22" t="str">
            <v>-</v>
          </cell>
          <cell r="I22" t="str">
            <v>-</v>
          </cell>
          <cell r="J22" t="str">
            <v>-</v>
          </cell>
          <cell r="K22" t="str">
            <v>-</v>
          </cell>
          <cell r="L22" t="str">
            <v>-</v>
          </cell>
          <cell r="M22" t="str">
            <v>-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</row>
        <row r="23">
          <cell r="A23" t="str">
            <v>J1460</v>
          </cell>
          <cell r="B23" t="str">
            <v>-</v>
          </cell>
          <cell r="C23" t="str">
            <v xml:space="preserve">GAMMA GLOBULIN 1 CC INJ                                     </v>
          </cell>
          <cell r="D23">
            <v>44835</v>
          </cell>
          <cell r="E23" t="str">
            <v xml:space="preserve">FEE SCHED </v>
          </cell>
          <cell r="F23">
            <v>46.76</v>
          </cell>
          <cell r="G23">
            <v>0</v>
          </cell>
          <cell r="H23" t="str">
            <v>-</v>
          </cell>
          <cell r="I23" t="str">
            <v>-</v>
          </cell>
          <cell r="J23" t="str">
            <v>-</v>
          </cell>
          <cell r="K23" t="str">
            <v>-</v>
          </cell>
          <cell r="L23" t="str">
            <v>-</v>
          </cell>
          <cell r="M23" t="str">
            <v>-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</row>
        <row r="24">
          <cell r="A24" t="str">
            <v>J2793</v>
          </cell>
          <cell r="B24" t="str">
            <v>-</v>
          </cell>
          <cell r="C24" t="str">
            <v xml:space="preserve">RILONACEPT INJECTION                                        </v>
          </cell>
          <cell r="D24">
            <v>43282</v>
          </cell>
          <cell r="E24" t="str">
            <v>AAC</v>
          </cell>
          <cell r="F24">
            <v>0</v>
          </cell>
          <cell r="G24">
            <v>0</v>
          </cell>
          <cell r="H24" t="str">
            <v>-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</row>
        <row r="25">
          <cell r="A25" t="str">
            <v>J8499</v>
          </cell>
          <cell r="B25" t="str">
            <v>-</v>
          </cell>
          <cell r="C25" t="str">
            <v xml:space="preserve">ORAL PRESCRIP DRUG NON CHEMO                                </v>
          </cell>
          <cell r="D25">
            <v>43647</v>
          </cell>
          <cell r="E25" t="str">
            <v>AAC</v>
          </cell>
          <cell r="F25">
            <v>0</v>
          </cell>
          <cell r="G25">
            <v>0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 t="str">
            <v>-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</row>
        <row r="26">
          <cell r="A26" t="str">
            <v>L8690</v>
          </cell>
          <cell r="B26" t="str">
            <v>-</v>
          </cell>
          <cell r="C26" t="str">
            <v xml:space="preserve">AUD OSSEO DEV, INT/EXT COMP                                 </v>
          </cell>
          <cell r="D26">
            <v>44562</v>
          </cell>
          <cell r="E26" t="str">
            <v xml:space="preserve">MEDICARE  </v>
          </cell>
          <cell r="F26">
            <v>5094.0200000000004</v>
          </cell>
          <cell r="G26">
            <v>0</v>
          </cell>
          <cell r="H26" t="str">
            <v>-</v>
          </cell>
          <cell r="I26" t="str">
            <v>Y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</row>
        <row r="27">
          <cell r="A27" t="str">
            <v>M0201</v>
          </cell>
          <cell r="B27" t="str">
            <v>-</v>
          </cell>
          <cell r="C27" t="str">
            <v xml:space="preserve">COVID-19 VACCINE HOME ADMIN                                 </v>
          </cell>
          <cell r="D27">
            <v>44355</v>
          </cell>
          <cell r="E27" t="str">
            <v xml:space="preserve">FEE SCHED </v>
          </cell>
          <cell r="F27">
            <v>35.5</v>
          </cell>
          <cell r="G27">
            <v>0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</row>
        <row r="28">
          <cell r="A28" t="str">
            <v>M0220</v>
          </cell>
          <cell r="B28" t="str">
            <v>-</v>
          </cell>
          <cell r="C28" t="str">
            <v xml:space="preserve">TIXAGEV AND CILGAV INJ                                      </v>
          </cell>
          <cell r="D28">
            <v>44538</v>
          </cell>
          <cell r="E28" t="str">
            <v xml:space="preserve">FEE SCHED </v>
          </cell>
          <cell r="F28">
            <v>150.5</v>
          </cell>
          <cell r="G28">
            <v>0</v>
          </cell>
          <cell r="H28" t="str">
            <v>-</v>
          </cell>
          <cell r="I28" t="str">
            <v>-</v>
          </cell>
          <cell r="J28" t="str">
            <v>-</v>
          </cell>
          <cell r="K28" t="str">
            <v>-</v>
          </cell>
          <cell r="L28" t="str">
            <v>-</v>
          </cell>
          <cell r="M28" t="str">
            <v>-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</row>
        <row r="29">
          <cell r="A29" t="str">
            <v>M0221</v>
          </cell>
          <cell r="B29" t="str">
            <v>-</v>
          </cell>
          <cell r="C29" t="str">
            <v xml:space="preserve">TIXAGEV AND CILGAV INJ HM                                   </v>
          </cell>
          <cell r="D29">
            <v>44538</v>
          </cell>
          <cell r="E29" t="str">
            <v xml:space="preserve">FEE SCHED </v>
          </cell>
          <cell r="F29">
            <v>250.5</v>
          </cell>
          <cell r="G29">
            <v>0</v>
          </cell>
          <cell r="H29" t="str">
            <v>-</v>
          </cell>
          <cell r="I29" t="str">
            <v>-</v>
          </cell>
          <cell r="J29" t="str">
            <v>-</v>
          </cell>
          <cell r="K29" t="str">
            <v>-</v>
          </cell>
          <cell r="L29" t="str">
            <v>-</v>
          </cell>
          <cell r="M29" t="str">
            <v>-</v>
          </cell>
          <cell r="N29" t="str">
            <v>-</v>
          </cell>
          <cell r="O29" t="str">
            <v>-</v>
          </cell>
          <cell r="P29" t="str">
            <v>-</v>
          </cell>
          <cell r="Q29" t="str">
            <v>-</v>
          </cell>
        </row>
        <row r="30">
          <cell r="A30" t="str">
            <v>M0223</v>
          </cell>
          <cell r="B30" t="str">
            <v>-</v>
          </cell>
          <cell r="C30" t="str">
            <v xml:space="preserve">BEBTELOVIMAB INJECTION HOME                                 </v>
          </cell>
          <cell r="D30">
            <v>44603</v>
          </cell>
          <cell r="E30" t="str">
            <v xml:space="preserve">FEE SCHED </v>
          </cell>
          <cell r="F30">
            <v>550.5</v>
          </cell>
          <cell r="G30">
            <v>0</v>
          </cell>
          <cell r="H30" t="str">
            <v>-</v>
          </cell>
          <cell r="I30" t="str">
            <v>-</v>
          </cell>
          <cell r="J30" t="str">
            <v>-</v>
          </cell>
          <cell r="K30" t="str">
            <v>-</v>
          </cell>
          <cell r="L30" t="str">
            <v>-</v>
          </cell>
          <cell r="M30" t="str">
            <v>-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</row>
        <row r="31">
          <cell r="A31" t="str">
            <v>M0240</v>
          </cell>
          <cell r="B31" t="str">
            <v>-</v>
          </cell>
          <cell r="C31" t="str">
            <v xml:space="preserve">CASIRIVI AND IMDEVI 600MG                                   </v>
          </cell>
          <cell r="D31">
            <v>44407</v>
          </cell>
          <cell r="E31" t="str">
            <v xml:space="preserve">FEE SCHED </v>
          </cell>
          <cell r="F31">
            <v>450</v>
          </cell>
          <cell r="G31">
            <v>0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  <cell r="P31" t="str">
            <v>-</v>
          </cell>
          <cell r="Q31" t="str">
            <v>-</v>
          </cell>
        </row>
        <row r="32">
          <cell r="A32" t="str">
            <v>M0241</v>
          </cell>
          <cell r="B32" t="str">
            <v>-</v>
          </cell>
          <cell r="C32" t="str">
            <v xml:space="preserve">CASIRI AND IMDEV REPEAT HM                                  </v>
          </cell>
          <cell r="D32">
            <v>44407</v>
          </cell>
          <cell r="E32" t="str">
            <v xml:space="preserve">FEE SCHED </v>
          </cell>
          <cell r="F32">
            <v>750</v>
          </cell>
          <cell r="G32">
            <v>0</v>
          </cell>
          <cell r="H32" t="str">
            <v>-</v>
          </cell>
          <cell r="I32" t="str">
            <v>-</v>
          </cell>
          <cell r="J32" t="str">
            <v>-</v>
          </cell>
          <cell r="K32" t="str">
            <v>-</v>
          </cell>
          <cell r="L32" t="str">
            <v>-</v>
          </cell>
          <cell r="M32" t="str">
            <v>-</v>
          </cell>
          <cell r="N32" t="str">
            <v>-</v>
          </cell>
          <cell r="O32" t="str">
            <v>-</v>
          </cell>
          <cell r="P32" t="str">
            <v>-</v>
          </cell>
          <cell r="Q32" t="str">
            <v>-</v>
          </cell>
        </row>
        <row r="33">
          <cell r="A33" t="str">
            <v>M0243</v>
          </cell>
          <cell r="B33" t="str">
            <v>-</v>
          </cell>
          <cell r="C33" t="str">
            <v xml:space="preserve">CASIRIVI AND IMDEVI INFUSION                                </v>
          </cell>
          <cell r="D33">
            <v>44322</v>
          </cell>
          <cell r="E33" t="str">
            <v xml:space="preserve">FEE SCHED </v>
          </cell>
          <cell r="F33">
            <v>450</v>
          </cell>
          <cell r="G33">
            <v>0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</row>
        <row r="34">
          <cell r="A34" t="str">
            <v>M0244</v>
          </cell>
          <cell r="B34" t="str">
            <v>-</v>
          </cell>
          <cell r="C34" t="str">
            <v xml:space="preserve">CASIRIVI AND IMDEVI INFUS HM                                </v>
          </cell>
          <cell r="D34">
            <v>44322</v>
          </cell>
          <cell r="E34" t="str">
            <v xml:space="preserve">FEE SCHED </v>
          </cell>
          <cell r="F34">
            <v>750</v>
          </cell>
          <cell r="G34">
            <v>0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</row>
        <row r="35">
          <cell r="A35" t="str">
            <v>M0245</v>
          </cell>
          <cell r="B35" t="str">
            <v>-</v>
          </cell>
          <cell r="C35" t="str">
            <v xml:space="preserve">BAMLAN AND ETESEV INFUSION                                  </v>
          </cell>
          <cell r="D35">
            <v>44322</v>
          </cell>
          <cell r="E35" t="str">
            <v xml:space="preserve">FEE SCHED </v>
          </cell>
          <cell r="F35">
            <v>450</v>
          </cell>
          <cell r="G35">
            <v>0</v>
          </cell>
          <cell r="H35" t="str">
            <v>-</v>
          </cell>
          <cell r="I35" t="str">
            <v>-</v>
          </cell>
          <cell r="J35" t="str">
            <v>-</v>
          </cell>
          <cell r="K35" t="str">
            <v>-</v>
          </cell>
          <cell r="L35" t="str">
            <v>-</v>
          </cell>
          <cell r="M35" t="str">
            <v>-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</row>
        <row r="36">
          <cell r="A36" t="str">
            <v>M0246</v>
          </cell>
          <cell r="B36" t="str">
            <v>-</v>
          </cell>
          <cell r="C36" t="str">
            <v xml:space="preserve">BAMLAN AND ETESEV INFUS HOME                                </v>
          </cell>
          <cell r="D36">
            <v>44322</v>
          </cell>
          <cell r="E36" t="str">
            <v xml:space="preserve">FEE SCHED </v>
          </cell>
          <cell r="F36">
            <v>750</v>
          </cell>
          <cell r="G36">
            <v>0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</row>
        <row r="37">
          <cell r="A37" t="str">
            <v>M0249</v>
          </cell>
          <cell r="B37" t="str">
            <v>-</v>
          </cell>
          <cell r="C37" t="str">
            <v xml:space="preserve">ADM TOCILIZU COVID-19 1ST                                   </v>
          </cell>
          <cell r="D37">
            <v>44371</v>
          </cell>
          <cell r="E37" t="str">
            <v xml:space="preserve">FEE SCHED </v>
          </cell>
          <cell r="F37">
            <v>450</v>
          </cell>
          <cell r="G37">
            <v>0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</row>
        <row r="38">
          <cell r="A38" t="str">
            <v>M0250</v>
          </cell>
          <cell r="B38" t="str">
            <v>-</v>
          </cell>
          <cell r="C38" t="str">
            <v xml:space="preserve">ADM TOCILIZU COVID-19 2ND                                   </v>
          </cell>
          <cell r="D38">
            <v>44371</v>
          </cell>
          <cell r="E38" t="str">
            <v xml:space="preserve">FEE SCHED </v>
          </cell>
          <cell r="F38">
            <v>450</v>
          </cell>
          <cell r="G38">
            <v>0</v>
          </cell>
          <cell r="H38" t="str">
            <v>-</v>
          </cell>
          <cell r="I38" t="str">
            <v>-</v>
          </cell>
          <cell r="J38" t="str">
            <v>-</v>
          </cell>
          <cell r="K38" t="str">
            <v>-</v>
          </cell>
          <cell r="L38" t="str">
            <v>-</v>
          </cell>
          <cell r="M38" t="str">
            <v>-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</row>
        <row r="39">
          <cell r="A39" t="str">
            <v>Q0138</v>
          </cell>
          <cell r="B39" t="str">
            <v>-</v>
          </cell>
          <cell r="C39" t="str">
            <v xml:space="preserve">FERUMOXYTOL, NON-ESRD                                       </v>
          </cell>
          <cell r="D39">
            <v>44835</v>
          </cell>
          <cell r="E39" t="str">
            <v xml:space="preserve">FEE SCHED </v>
          </cell>
          <cell r="F39">
            <v>0.53</v>
          </cell>
          <cell r="G39">
            <v>0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</row>
        <row r="40">
          <cell r="A40" t="str">
            <v>Q0139</v>
          </cell>
          <cell r="B40" t="str">
            <v>-</v>
          </cell>
          <cell r="C40" t="str">
            <v xml:space="preserve">FERUMOXYTOL, ESRD USE                                       </v>
          </cell>
          <cell r="D40">
            <v>44835</v>
          </cell>
          <cell r="E40" t="str">
            <v xml:space="preserve">FEE SCHED </v>
          </cell>
          <cell r="F40">
            <v>0.53</v>
          </cell>
          <cell r="G40">
            <v>0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</row>
        <row r="41">
          <cell r="A41" t="str">
            <v>Q0220</v>
          </cell>
          <cell r="B41" t="str">
            <v>-</v>
          </cell>
          <cell r="C41" t="str">
            <v xml:space="preserve">TIXAGEV AND CILGAV, 300MG                                   </v>
          </cell>
          <cell r="D41">
            <v>44538</v>
          </cell>
          <cell r="E41" t="str">
            <v xml:space="preserve">FEE SCHED </v>
          </cell>
          <cell r="F41">
            <v>0.01</v>
          </cell>
          <cell r="G41">
            <v>0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</row>
        <row r="42">
          <cell r="A42" t="str">
            <v>Q0221</v>
          </cell>
          <cell r="B42" t="str">
            <v>-</v>
          </cell>
          <cell r="C42" t="str">
            <v xml:space="preserve">TIXAGEV AND CILGAV, 600MG                                   </v>
          </cell>
          <cell r="D42">
            <v>44616</v>
          </cell>
          <cell r="E42" t="str">
            <v xml:space="preserve">FEE SCHED </v>
          </cell>
          <cell r="F42">
            <v>0.01</v>
          </cell>
          <cell r="G42">
            <v>0</v>
          </cell>
          <cell r="H42" t="str">
            <v>-</v>
          </cell>
          <cell r="I42" t="str">
            <v>-</v>
          </cell>
          <cell r="J42" t="str">
            <v>-</v>
          </cell>
          <cell r="K42" t="str">
            <v>-</v>
          </cell>
          <cell r="L42" t="str">
            <v>-</v>
          </cell>
          <cell r="M42" t="str">
            <v>-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</row>
        <row r="43">
          <cell r="A43" t="str">
            <v>Q0240</v>
          </cell>
          <cell r="B43" t="str">
            <v>-</v>
          </cell>
          <cell r="C43" t="str">
            <v xml:space="preserve">CASIRIVI AND IMDEVI 600MG                                   </v>
          </cell>
          <cell r="D43">
            <v>44407</v>
          </cell>
          <cell r="E43" t="str">
            <v xml:space="preserve">FEE SCHED </v>
          </cell>
          <cell r="F43">
            <v>0.01</v>
          </cell>
          <cell r="G43">
            <v>0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</row>
        <row r="44">
          <cell r="A44" t="str">
            <v>Q0245</v>
          </cell>
          <cell r="B44" t="str">
            <v>-</v>
          </cell>
          <cell r="C44" t="str">
            <v xml:space="preserve">BAMLANIVIMAB AND ETESEVIMA                                  </v>
          </cell>
          <cell r="D44">
            <v>44236</v>
          </cell>
          <cell r="E44" t="str">
            <v xml:space="preserve">FEE SCHED </v>
          </cell>
          <cell r="F44">
            <v>0.01</v>
          </cell>
          <cell r="G44">
            <v>0</v>
          </cell>
          <cell r="H44" t="str">
            <v>-</v>
          </cell>
          <cell r="I44" t="str">
            <v>-</v>
          </cell>
          <cell r="J44" t="str">
            <v>-</v>
          </cell>
          <cell r="K44" t="str">
            <v>-</v>
          </cell>
          <cell r="L44" t="str">
            <v>-</v>
          </cell>
          <cell r="M44" t="str">
            <v>-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</row>
        <row r="45">
          <cell r="A45" t="str">
            <v>Q0249</v>
          </cell>
          <cell r="B45" t="str">
            <v>-</v>
          </cell>
          <cell r="C45" t="str">
            <v xml:space="preserve">TOCILIZUMAB FOR COVID-19                                    </v>
          </cell>
          <cell r="D45">
            <v>44371</v>
          </cell>
          <cell r="E45" t="str">
            <v xml:space="preserve">FEE SCHED </v>
          </cell>
          <cell r="F45">
            <v>6.57</v>
          </cell>
          <cell r="G45">
            <v>0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</row>
        <row r="46">
          <cell r="A46" t="str">
            <v>Q2035</v>
          </cell>
          <cell r="B46" t="str">
            <v>-</v>
          </cell>
          <cell r="C46" t="str">
            <v xml:space="preserve">AFLURIA VACC, 3 YRS &amp; &gt;, IM                                 </v>
          </cell>
          <cell r="D46">
            <v>44378</v>
          </cell>
          <cell r="E46" t="str">
            <v xml:space="preserve">FEE SCHED </v>
          </cell>
          <cell r="F46">
            <v>18.760000000000002</v>
          </cell>
          <cell r="G46">
            <v>0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</row>
        <row r="47">
          <cell r="A47" t="str">
            <v>Q2036</v>
          </cell>
          <cell r="B47" t="str">
            <v>-</v>
          </cell>
          <cell r="C47" t="str">
            <v xml:space="preserve">FLULAVAL VACC, 3 YRS &amp; &gt;, IM                                </v>
          </cell>
          <cell r="D47">
            <v>44652</v>
          </cell>
          <cell r="E47" t="str">
            <v xml:space="preserve">FEE SCHED </v>
          </cell>
          <cell r="F47">
            <v>19</v>
          </cell>
          <cell r="G47">
            <v>0</v>
          </cell>
          <cell r="H47" t="str">
            <v>-</v>
          </cell>
          <cell r="I47" t="str">
            <v>-</v>
          </cell>
          <cell r="J47" t="str">
            <v>-</v>
          </cell>
          <cell r="K47" t="str">
            <v>-</v>
          </cell>
          <cell r="L47" t="str">
            <v>-</v>
          </cell>
          <cell r="M47" t="str">
            <v>-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</row>
        <row r="48">
          <cell r="A48" t="str">
            <v>Q2037</v>
          </cell>
          <cell r="B48" t="str">
            <v>-</v>
          </cell>
          <cell r="C48" t="str">
            <v xml:space="preserve">FLUVIRIN VACC, 3 YRS &amp; &gt;, IM                                </v>
          </cell>
          <cell r="D48">
            <v>44652</v>
          </cell>
          <cell r="E48" t="str">
            <v xml:space="preserve">FEE SCHED </v>
          </cell>
          <cell r="F48">
            <v>20.03</v>
          </cell>
          <cell r="G48">
            <v>0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</row>
        <row r="49">
          <cell r="A49" t="str">
            <v>Q2038</v>
          </cell>
          <cell r="B49" t="str">
            <v>-</v>
          </cell>
          <cell r="C49" t="str">
            <v xml:space="preserve">FLUZONE VACC, 3 YRS &amp; &gt;, IM                                 </v>
          </cell>
          <cell r="D49">
            <v>44652</v>
          </cell>
          <cell r="E49" t="str">
            <v xml:space="preserve">FEE SCHED </v>
          </cell>
          <cell r="F49">
            <v>18.63</v>
          </cell>
          <cell r="G49">
            <v>0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</row>
        <row r="50">
          <cell r="A50" t="str">
            <v>Q3014</v>
          </cell>
          <cell r="B50" t="str">
            <v>-</v>
          </cell>
          <cell r="C50" t="str">
            <v xml:space="preserve">TELEHEALTH FACILITY FEE                                     </v>
          </cell>
          <cell r="D50">
            <v>44562</v>
          </cell>
          <cell r="E50" t="str">
            <v xml:space="preserve">FEE SCHED </v>
          </cell>
          <cell r="F50">
            <v>27.59</v>
          </cell>
          <cell r="G50">
            <v>0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</row>
        <row r="51">
          <cell r="A51" t="str">
            <v>Q9991</v>
          </cell>
          <cell r="B51" t="str">
            <v>HG</v>
          </cell>
          <cell r="C51" t="str">
            <v xml:space="preserve">BUPRENORPH XR 100 MG OR LESS                                </v>
          </cell>
          <cell r="D51">
            <v>44835</v>
          </cell>
          <cell r="E51" t="str">
            <v xml:space="preserve">FEE SCHED </v>
          </cell>
          <cell r="F51">
            <v>1842.18</v>
          </cell>
          <cell r="G51">
            <v>0</v>
          </cell>
          <cell r="H51" t="str">
            <v>-</v>
          </cell>
          <cell r="I51" t="str">
            <v>Y</v>
          </cell>
          <cell r="J51" t="str">
            <v>-</v>
          </cell>
          <cell r="K51" t="str">
            <v>-</v>
          </cell>
          <cell r="L51" t="str">
            <v>-</v>
          </cell>
          <cell r="M51" t="str">
            <v>-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</row>
        <row r="52">
          <cell r="A52" t="str">
            <v>Q9992</v>
          </cell>
          <cell r="B52" t="str">
            <v>HG</v>
          </cell>
          <cell r="C52" t="str">
            <v xml:space="preserve">BUPRENORPH XR OVER 100 MG                                   </v>
          </cell>
          <cell r="D52">
            <v>44835</v>
          </cell>
          <cell r="E52" t="str">
            <v xml:space="preserve">FEE SCHED </v>
          </cell>
          <cell r="F52">
            <v>1842.18</v>
          </cell>
          <cell r="G52">
            <v>0</v>
          </cell>
          <cell r="H52" t="str">
            <v>-</v>
          </cell>
          <cell r="I52" t="str">
            <v>Y</v>
          </cell>
          <cell r="J52" t="str">
            <v>-</v>
          </cell>
          <cell r="K52" t="str">
            <v>-</v>
          </cell>
          <cell r="L52" t="str">
            <v>-</v>
          </cell>
          <cell r="M52" t="str">
            <v>-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</row>
        <row r="53">
          <cell r="A53" t="str">
            <v>S4989</v>
          </cell>
          <cell r="B53" t="str">
            <v>-</v>
          </cell>
          <cell r="C53" t="str">
            <v xml:space="preserve">CONTRACEPT IUD                                              </v>
          </cell>
          <cell r="D53">
            <v>45108</v>
          </cell>
          <cell r="E53" t="str">
            <v xml:space="preserve">FEE SCHED </v>
          </cell>
          <cell r="F53">
            <v>120</v>
          </cell>
          <cell r="G53">
            <v>0</v>
          </cell>
          <cell r="H53" t="str">
            <v>-</v>
          </cell>
          <cell r="I53" t="str">
            <v>-</v>
          </cell>
          <cell r="J53" t="str">
            <v>-</v>
          </cell>
          <cell r="K53" t="str">
            <v>-</v>
          </cell>
          <cell r="L53" t="str">
            <v>-</v>
          </cell>
          <cell r="M53" t="str">
            <v>-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</row>
        <row r="54">
          <cell r="A54" t="str">
            <v>S4993</v>
          </cell>
          <cell r="B54" t="str">
            <v>-</v>
          </cell>
          <cell r="C54" t="str">
            <v xml:space="preserve">CONTRACEPTIVE PILLS FOR BIRTH CONTROL                       </v>
          </cell>
          <cell r="D54">
            <v>45108</v>
          </cell>
          <cell r="E54" t="str">
            <v xml:space="preserve">FEE SCHED </v>
          </cell>
          <cell r="F54">
            <v>48.61</v>
          </cell>
          <cell r="G54">
            <v>0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</row>
        <row r="55">
          <cell r="A55" t="str">
            <v>S9484</v>
          </cell>
          <cell r="B55" t="str">
            <v>-</v>
          </cell>
          <cell r="C55" t="str">
            <v xml:space="preserve">CRISIS INTERVENTION MENTAL HEALTH SERVICES  PER HOUR        </v>
          </cell>
          <cell r="D55">
            <v>44835</v>
          </cell>
          <cell r="E55" t="str">
            <v xml:space="preserve">FEE SCHED </v>
          </cell>
          <cell r="F55">
            <v>367.54</v>
          </cell>
          <cell r="G55">
            <v>0</v>
          </cell>
          <cell r="H55" t="str">
            <v>-</v>
          </cell>
          <cell r="I55" t="str">
            <v>-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-</v>
          </cell>
          <cell r="N55" t="str">
            <v>-</v>
          </cell>
          <cell r="O55" t="str">
            <v>-</v>
          </cell>
          <cell r="P55" t="str">
            <v>-</v>
          </cell>
          <cell r="Q55" t="str">
            <v>-</v>
          </cell>
        </row>
        <row r="56">
          <cell r="A56" t="str">
            <v>U0001</v>
          </cell>
          <cell r="B56" t="str">
            <v>-</v>
          </cell>
          <cell r="C56" t="str">
            <v xml:space="preserve">2019-NCOV DIAGNOSTIC P                                      </v>
          </cell>
          <cell r="D56">
            <v>44562</v>
          </cell>
          <cell r="E56" t="str">
            <v xml:space="preserve">MEDICARE  </v>
          </cell>
          <cell r="F56">
            <v>35.92</v>
          </cell>
          <cell r="G56">
            <v>0</v>
          </cell>
          <cell r="H56" t="str">
            <v>-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</row>
        <row r="57">
          <cell r="A57" t="str">
            <v>U0002</v>
          </cell>
          <cell r="B57" t="str">
            <v>-</v>
          </cell>
          <cell r="C57" t="str">
            <v xml:space="preserve">COVID-19 LAB TEST NON-CDC                                   </v>
          </cell>
          <cell r="D57">
            <v>44197</v>
          </cell>
          <cell r="E57" t="str">
            <v xml:space="preserve">MEDICARE  </v>
          </cell>
          <cell r="F57">
            <v>51.31</v>
          </cell>
          <cell r="G57">
            <v>0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</row>
        <row r="58">
          <cell r="A58" t="str">
            <v>U0002</v>
          </cell>
          <cell r="B58" t="str">
            <v>QW</v>
          </cell>
          <cell r="C58" t="str">
            <v xml:space="preserve">COVID-19 LAB TEST NON-CDC                                   </v>
          </cell>
          <cell r="D58">
            <v>44197</v>
          </cell>
          <cell r="E58" t="str">
            <v xml:space="preserve">MEDICARE  </v>
          </cell>
          <cell r="F58">
            <v>51.31</v>
          </cell>
          <cell r="G58">
            <v>0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</row>
        <row r="59">
          <cell r="A59" t="str">
            <v>U0003</v>
          </cell>
          <cell r="B59" t="str">
            <v>-</v>
          </cell>
          <cell r="C59" t="str">
            <v xml:space="preserve">INFECTIOUS AGENT DETECTION BY NUCLEIC ACID (DNA OR RNA)     </v>
          </cell>
          <cell r="D59">
            <v>44197</v>
          </cell>
          <cell r="E59" t="str">
            <v xml:space="preserve">MEDICARE  </v>
          </cell>
          <cell r="F59">
            <v>75</v>
          </cell>
          <cell r="G59">
            <v>0</v>
          </cell>
          <cell r="H59" t="str">
            <v>-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-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</row>
        <row r="60">
          <cell r="A60" t="str">
            <v>U0004</v>
          </cell>
          <cell r="B60" t="str">
            <v>-</v>
          </cell>
          <cell r="C60" t="str">
            <v xml:space="preserve">2019-NCOV CORONAVIRUS, SARS-COV-2/2019-NCOV (COVID-19)      </v>
          </cell>
          <cell r="D60">
            <v>44197</v>
          </cell>
          <cell r="E60" t="str">
            <v xml:space="preserve">MEDICARE  </v>
          </cell>
          <cell r="F60">
            <v>75</v>
          </cell>
          <cell r="G60">
            <v>0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</row>
        <row r="61">
          <cell r="A61" t="str">
            <v>U0005</v>
          </cell>
          <cell r="B61" t="str">
            <v>-</v>
          </cell>
          <cell r="C61" t="str">
            <v xml:space="preserve">INFEC AGEN DETEC AMPLI PROBE                                </v>
          </cell>
          <cell r="D61">
            <v>44197</v>
          </cell>
          <cell r="E61" t="str">
            <v xml:space="preserve">MEDICARE  </v>
          </cell>
          <cell r="F61">
            <v>25</v>
          </cell>
          <cell r="G61">
            <v>0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</row>
        <row r="62">
          <cell r="A62" t="str">
            <v>V5298</v>
          </cell>
          <cell r="B62" t="str">
            <v>-</v>
          </cell>
          <cell r="C62" t="str">
            <v xml:space="preserve">HEARING AID NOC                                             </v>
          </cell>
          <cell r="D62">
            <v>43282</v>
          </cell>
          <cell r="E62" t="str">
            <v>MSRP</v>
          </cell>
          <cell r="F62">
            <v>0</v>
          </cell>
          <cell r="G62">
            <v>0</v>
          </cell>
          <cell r="H62" t="str">
            <v>-</v>
          </cell>
          <cell r="I62" t="str">
            <v>Y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-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</row>
        <row r="63">
          <cell r="A63" t="str">
            <v>0001A</v>
          </cell>
          <cell r="B63" t="str">
            <v>-</v>
          </cell>
          <cell r="C63" t="str">
            <v xml:space="preserve">ADM SARSCOV2 30MCG/0.3ML 1ST                                </v>
          </cell>
          <cell r="D63">
            <v>44270</v>
          </cell>
          <cell r="E63" t="str">
            <v xml:space="preserve">FEE SCHED </v>
          </cell>
          <cell r="F63">
            <v>40</v>
          </cell>
          <cell r="G63">
            <v>0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  <cell r="Q63" t="str">
            <v>-</v>
          </cell>
        </row>
        <row r="64">
          <cell r="A64" t="str">
            <v>0002A</v>
          </cell>
          <cell r="B64" t="str">
            <v>-</v>
          </cell>
          <cell r="C64" t="str">
            <v xml:space="preserve">ADM SARSCOV2 30MCG/0.3ML 2ND                                </v>
          </cell>
          <cell r="D64">
            <v>44270</v>
          </cell>
          <cell r="E64" t="str">
            <v xml:space="preserve">FEE SCHED </v>
          </cell>
          <cell r="F64">
            <v>40</v>
          </cell>
          <cell r="G64">
            <v>0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  <cell r="Q64" t="str">
            <v>-</v>
          </cell>
        </row>
        <row r="65">
          <cell r="A65" t="str">
            <v>0003A</v>
          </cell>
          <cell r="B65" t="str">
            <v>-</v>
          </cell>
          <cell r="C65" t="str">
            <v xml:space="preserve">ADM SARSCOV2 30MCG/0.3ML 3RD                                </v>
          </cell>
          <cell r="D65">
            <v>44420</v>
          </cell>
          <cell r="E65" t="str">
            <v xml:space="preserve">FEE SCHED </v>
          </cell>
          <cell r="F65">
            <v>40</v>
          </cell>
          <cell r="G65">
            <v>0</v>
          </cell>
          <cell r="H65" t="str">
            <v>-</v>
          </cell>
          <cell r="I65" t="str">
            <v>-</v>
          </cell>
          <cell r="J65" t="str">
            <v>-</v>
          </cell>
          <cell r="K65" t="str">
            <v>-</v>
          </cell>
          <cell r="L65" t="str">
            <v>-</v>
          </cell>
          <cell r="M65" t="str">
            <v>-</v>
          </cell>
          <cell r="N65" t="str">
            <v>-</v>
          </cell>
          <cell r="O65" t="str">
            <v>-</v>
          </cell>
          <cell r="P65" t="str">
            <v>-</v>
          </cell>
          <cell r="Q65" t="str">
            <v>-</v>
          </cell>
        </row>
        <row r="66">
          <cell r="A66" t="str">
            <v>0004A</v>
          </cell>
          <cell r="B66" t="str">
            <v>-</v>
          </cell>
          <cell r="C66" t="str">
            <v xml:space="preserve">ADM SARSCOV2 30MCG/0.3ML BST                                </v>
          </cell>
          <cell r="D66">
            <v>44461</v>
          </cell>
          <cell r="E66" t="str">
            <v xml:space="preserve">FEE SCHED </v>
          </cell>
          <cell r="F66">
            <v>40</v>
          </cell>
          <cell r="G66">
            <v>0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  <cell r="P66" t="str">
            <v>-</v>
          </cell>
          <cell r="Q66" t="str">
            <v>-</v>
          </cell>
        </row>
        <row r="67">
          <cell r="A67" t="str">
            <v>0011A</v>
          </cell>
          <cell r="B67" t="str">
            <v>-</v>
          </cell>
          <cell r="C67" t="str">
            <v xml:space="preserve">ADM SARSCOV2 100MCG/0.5ML1ST                                </v>
          </cell>
          <cell r="D67">
            <v>44270</v>
          </cell>
          <cell r="E67" t="str">
            <v xml:space="preserve">FEE SCHED </v>
          </cell>
          <cell r="F67">
            <v>40</v>
          </cell>
          <cell r="G67">
            <v>0</v>
          </cell>
          <cell r="H67" t="str">
            <v>-</v>
          </cell>
          <cell r="I67" t="str">
            <v>-</v>
          </cell>
          <cell r="J67" t="str">
            <v>-</v>
          </cell>
          <cell r="K67" t="str">
            <v>-</v>
          </cell>
          <cell r="L67" t="str">
            <v>-</v>
          </cell>
          <cell r="M67" t="str">
            <v>-</v>
          </cell>
          <cell r="N67" t="str">
            <v>-</v>
          </cell>
          <cell r="O67" t="str">
            <v>-</v>
          </cell>
          <cell r="P67" t="str">
            <v>-</v>
          </cell>
          <cell r="Q67" t="str">
            <v>-</v>
          </cell>
        </row>
        <row r="68">
          <cell r="A68" t="str">
            <v>0012A</v>
          </cell>
          <cell r="B68" t="str">
            <v>-</v>
          </cell>
          <cell r="C68" t="str">
            <v xml:space="preserve">ADM SARSCOV2 100MCG/0.5ML2ND                                </v>
          </cell>
          <cell r="D68">
            <v>44270</v>
          </cell>
          <cell r="E68" t="str">
            <v xml:space="preserve">FEE SCHED </v>
          </cell>
          <cell r="F68">
            <v>40</v>
          </cell>
          <cell r="G68">
            <v>0</v>
          </cell>
          <cell r="H68" t="str">
            <v>-</v>
          </cell>
          <cell r="I68" t="str">
            <v>-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-</v>
          </cell>
          <cell r="N68" t="str">
            <v>-</v>
          </cell>
          <cell r="O68" t="str">
            <v>-</v>
          </cell>
          <cell r="P68" t="str">
            <v>-</v>
          </cell>
          <cell r="Q68" t="str">
            <v>-</v>
          </cell>
        </row>
        <row r="69">
          <cell r="A69" t="str">
            <v>0013A</v>
          </cell>
          <cell r="B69" t="str">
            <v>-</v>
          </cell>
          <cell r="C69" t="str">
            <v xml:space="preserve">ADM SARSCOV2 100MCG/0.5ML3RD                                </v>
          </cell>
          <cell r="D69">
            <v>44420</v>
          </cell>
          <cell r="E69" t="str">
            <v xml:space="preserve">FEE SCHED </v>
          </cell>
          <cell r="F69">
            <v>40</v>
          </cell>
          <cell r="G69">
            <v>0</v>
          </cell>
          <cell r="H69" t="str">
            <v>-</v>
          </cell>
          <cell r="I69" t="str">
            <v>-</v>
          </cell>
          <cell r="J69" t="str">
            <v>-</v>
          </cell>
          <cell r="K69" t="str">
            <v>-</v>
          </cell>
          <cell r="L69" t="str">
            <v>-</v>
          </cell>
          <cell r="M69" t="str">
            <v>-</v>
          </cell>
          <cell r="N69" t="str">
            <v>-</v>
          </cell>
          <cell r="O69" t="str">
            <v>-</v>
          </cell>
          <cell r="P69" t="str">
            <v>-</v>
          </cell>
          <cell r="Q69" t="str">
            <v>-</v>
          </cell>
        </row>
        <row r="70">
          <cell r="A70" t="str">
            <v>0014M</v>
          </cell>
          <cell r="B70" t="str">
            <v>-</v>
          </cell>
          <cell r="C70" t="str">
            <v xml:space="preserve">'LIVER DS ALYS 3 BMRK SRM ALG                               </v>
          </cell>
          <cell r="D70">
            <v>44562</v>
          </cell>
          <cell r="E70" t="str">
            <v xml:space="preserve">MEDICARE  </v>
          </cell>
          <cell r="F70">
            <v>176.19</v>
          </cell>
          <cell r="G70">
            <v>0</v>
          </cell>
          <cell r="H70" t="str">
            <v>-</v>
          </cell>
          <cell r="I70" t="str">
            <v>-</v>
          </cell>
          <cell r="J70" t="str">
            <v>-</v>
          </cell>
          <cell r="K70" t="str">
            <v>-</v>
          </cell>
          <cell r="L70" t="str">
            <v>-</v>
          </cell>
          <cell r="M70" t="str">
            <v>-</v>
          </cell>
          <cell r="N70" t="str">
            <v>-</v>
          </cell>
          <cell r="O70" t="str">
            <v>-</v>
          </cell>
          <cell r="P70" t="str">
            <v>-</v>
          </cell>
          <cell r="Q70" t="str">
            <v>-</v>
          </cell>
        </row>
        <row r="71">
          <cell r="A71" t="str">
            <v>0021A</v>
          </cell>
          <cell r="B71" t="str">
            <v>-</v>
          </cell>
          <cell r="C71" t="str">
            <v xml:space="preserve">ADM SARSCOV2 5X10^10VP/.5ML 1                               </v>
          </cell>
          <cell r="D71">
            <v>44270</v>
          </cell>
          <cell r="E71" t="str">
            <v xml:space="preserve">FEE SCHED </v>
          </cell>
          <cell r="F71">
            <v>40</v>
          </cell>
          <cell r="G71">
            <v>0</v>
          </cell>
          <cell r="H71" t="str">
            <v>-</v>
          </cell>
          <cell r="I71" t="str">
            <v>-</v>
          </cell>
          <cell r="J71" t="str">
            <v>-</v>
          </cell>
          <cell r="K71" t="str">
            <v>-</v>
          </cell>
          <cell r="L71" t="str">
            <v>-</v>
          </cell>
          <cell r="M71" t="str">
            <v>-</v>
          </cell>
          <cell r="N71" t="str">
            <v>-</v>
          </cell>
          <cell r="O71" t="str">
            <v>-</v>
          </cell>
          <cell r="P71" t="str">
            <v>-</v>
          </cell>
          <cell r="Q71" t="str">
            <v>-</v>
          </cell>
        </row>
        <row r="72">
          <cell r="A72" t="str">
            <v>0022A</v>
          </cell>
          <cell r="B72" t="str">
            <v>-</v>
          </cell>
          <cell r="C72" t="str">
            <v xml:space="preserve">ADM SARSCOV2 5X10^10VP/.5ML 2                               </v>
          </cell>
          <cell r="D72">
            <v>44270</v>
          </cell>
          <cell r="E72" t="str">
            <v xml:space="preserve">FEE SCHED </v>
          </cell>
          <cell r="F72">
            <v>40</v>
          </cell>
          <cell r="G72">
            <v>0</v>
          </cell>
          <cell r="H72" t="str">
            <v>-</v>
          </cell>
          <cell r="I72" t="str">
            <v>-</v>
          </cell>
          <cell r="J72" t="str">
            <v>-</v>
          </cell>
          <cell r="K72" t="str">
            <v>-</v>
          </cell>
          <cell r="L72" t="str">
            <v>-</v>
          </cell>
          <cell r="M72" t="str">
            <v>-</v>
          </cell>
          <cell r="N72" t="str">
            <v>-</v>
          </cell>
          <cell r="O72" t="str">
            <v>-</v>
          </cell>
          <cell r="P72" t="str">
            <v>-</v>
          </cell>
          <cell r="Q72" t="str">
            <v>-</v>
          </cell>
        </row>
        <row r="73">
          <cell r="A73" t="str">
            <v>0031A</v>
          </cell>
          <cell r="B73" t="str">
            <v>-</v>
          </cell>
          <cell r="C73" t="str">
            <v xml:space="preserve">ADM SARSCOV2 VAC AD26 .5ML                                  </v>
          </cell>
          <cell r="D73">
            <v>44270</v>
          </cell>
          <cell r="E73" t="str">
            <v xml:space="preserve">FEE SCHED </v>
          </cell>
          <cell r="F73">
            <v>40</v>
          </cell>
          <cell r="G73">
            <v>0</v>
          </cell>
          <cell r="H73" t="str">
            <v>-</v>
          </cell>
          <cell r="I73" t="str">
            <v>-</v>
          </cell>
          <cell r="J73" t="str">
            <v>-</v>
          </cell>
          <cell r="K73" t="str">
            <v>-</v>
          </cell>
          <cell r="L73" t="str">
            <v>-</v>
          </cell>
          <cell r="M73" t="str">
            <v>-</v>
          </cell>
          <cell r="N73" t="str">
            <v>-</v>
          </cell>
          <cell r="O73" t="str">
            <v>-</v>
          </cell>
          <cell r="P73" t="str">
            <v>-</v>
          </cell>
          <cell r="Q73" t="str">
            <v>-</v>
          </cell>
        </row>
        <row r="74">
          <cell r="A74" t="str">
            <v>0034A</v>
          </cell>
          <cell r="B74" t="str">
            <v>-</v>
          </cell>
          <cell r="C74" t="str">
            <v xml:space="preserve">ADM SARSCOV2 VAC AD26 .5ML B                                </v>
          </cell>
          <cell r="D74">
            <v>44489</v>
          </cell>
          <cell r="E74" t="str">
            <v xml:space="preserve">FEE SCHED </v>
          </cell>
          <cell r="F74">
            <v>40</v>
          </cell>
          <cell r="G74">
            <v>0</v>
          </cell>
          <cell r="H74" t="str">
            <v>-</v>
          </cell>
          <cell r="I74" t="str">
            <v>-</v>
          </cell>
          <cell r="J74" t="str">
            <v>-</v>
          </cell>
          <cell r="K74" t="str">
            <v>-</v>
          </cell>
          <cell r="L74" t="str">
            <v>-</v>
          </cell>
          <cell r="M74" t="str">
            <v>-</v>
          </cell>
          <cell r="N74" t="str">
            <v>-</v>
          </cell>
          <cell r="O74" t="str">
            <v>-</v>
          </cell>
          <cell r="P74" t="str">
            <v>-</v>
          </cell>
          <cell r="Q74" t="str">
            <v>-</v>
          </cell>
        </row>
        <row r="75">
          <cell r="A75" t="str">
            <v>0041A</v>
          </cell>
          <cell r="B75" t="str">
            <v>-</v>
          </cell>
          <cell r="C75" t="str">
            <v xml:space="preserve">ADMN SARSCOV2 5MCG/0.5ML 1ST                                </v>
          </cell>
          <cell r="D75">
            <v>44755</v>
          </cell>
          <cell r="E75" t="str">
            <v xml:space="preserve">FEE SCHED </v>
          </cell>
          <cell r="F75">
            <v>40</v>
          </cell>
          <cell r="G75">
            <v>0</v>
          </cell>
          <cell r="H75" t="str">
            <v>-</v>
          </cell>
          <cell r="I75" t="str">
            <v>-</v>
          </cell>
          <cell r="J75" t="str">
            <v>-</v>
          </cell>
          <cell r="K75" t="str">
            <v>-</v>
          </cell>
          <cell r="L75" t="str">
            <v>-</v>
          </cell>
          <cell r="M75" t="str">
            <v>-</v>
          </cell>
          <cell r="N75" t="str">
            <v>-</v>
          </cell>
          <cell r="O75" t="str">
            <v>-</v>
          </cell>
          <cell r="P75" t="str">
            <v>-</v>
          </cell>
          <cell r="Q75" t="str">
            <v>-</v>
          </cell>
        </row>
        <row r="76">
          <cell r="A76" t="str">
            <v>0042A</v>
          </cell>
          <cell r="B76" t="str">
            <v>-</v>
          </cell>
          <cell r="C76" t="str">
            <v xml:space="preserve">ADM SARSCOV2 5MCG/0.5ML 2ND                                 </v>
          </cell>
          <cell r="D76">
            <v>44755</v>
          </cell>
          <cell r="E76" t="str">
            <v xml:space="preserve">FEE SCHED </v>
          </cell>
          <cell r="F76">
            <v>40</v>
          </cell>
          <cell r="G76">
            <v>0</v>
          </cell>
          <cell r="H76" t="str">
            <v>-</v>
          </cell>
          <cell r="I76" t="str">
            <v>-</v>
          </cell>
          <cell r="J76" t="str">
            <v>-</v>
          </cell>
          <cell r="K76" t="str">
            <v>-</v>
          </cell>
          <cell r="L76" t="str">
            <v>-</v>
          </cell>
          <cell r="M76" t="str">
            <v>-</v>
          </cell>
          <cell r="N76" t="str">
            <v>-</v>
          </cell>
          <cell r="O76" t="str">
            <v>-</v>
          </cell>
          <cell r="P76" t="str">
            <v>-</v>
          </cell>
          <cell r="Q76" t="str">
            <v>-</v>
          </cell>
        </row>
        <row r="77">
          <cell r="A77" t="str">
            <v>0051A</v>
          </cell>
          <cell r="B77" t="str">
            <v>-</v>
          </cell>
          <cell r="C77" t="str">
            <v xml:space="preserve">FEE COVID-19 VAC 6 DOSE 1                                   </v>
          </cell>
          <cell r="D77">
            <v>44564</v>
          </cell>
          <cell r="E77" t="str">
            <v xml:space="preserve">FEE SCHED </v>
          </cell>
          <cell r="F77">
            <v>40</v>
          </cell>
          <cell r="G77">
            <v>0</v>
          </cell>
          <cell r="H77" t="str">
            <v>-</v>
          </cell>
          <cell r="I77" t="str">
            <v>-</v>
          </cell>
          <cell r="J77" t="str">
            <v>-</v>
          </cell>
          <cell r="K77" t="str">
            <v>-</v>
          </cell>
          <cell r="L77" t="str">
            <v>-</v>
          </cell>
          <cell r="M77" t="str">
            <v>-</v>
          </cell>
          <cell r="N77" t="str">
            <v>-</v>
          </cell>
          <cell r="O77" t="str">
            <v>-</v>
          </cell>
          <cell r="P77" t="str">
            <v>-</v>
          </cell>
          <cell r="Q77" t="str">
            <v>-</v>
          </cell>
        </row>
        <row r="78">
          <cell r="A78" t="str">
            <v>0052A</v>
          </cell>
          <cell r="B78" t="str">
            <v>-</v>
          </cell>
          <cell r="C78" t="str">
            <v xml:space="preserve">FEE COVID-19 VAC 6 DOSE 2                                   </v>
          </cell>
          <cell r="D78">
            <v>44564</v>
          </cell>
          <cell r="E78" t="str">
            <v xml:space="preserve">FEE SCHED </v>
          </cell>
          <cell r="F78">
            <v>40</v>
          </cell>
          <cell r="G78">
            <v>0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 t="str">
            <v>-</v>
          </cell>
          <cell r="Q78" t="str">
            <v>-</v>
          </cell>
        </row>
        <row r="79">
          <cell r="A79" t="str">
            <v>0053A</v>
          </cell>
          <cell r="B79" t="str">
            <v>-</v>
          </cell>
          <cell r="C79" t="str">
            <v xml:space="preserve">FEE COVID-19 VAC 6 BOOSTER                                  </v>
          </cell>
          <cell r="D79">
            <v>44564</v>
          </cell>
          <cell r="E79" t="str">
            <v xml:space="preserve">FEE SCHED </v>
          </cell>
          <cell r="F79">
            <v>40</v>
          </cell>
          <cell r="G79">
            <v>0</v>
          </cell>
          <cell r="H79" t="str">
            <v>-</v>
          </cell>
          <cell r="I79" t="str">
            <v>-</v>
          </cell>
          <cell r="J79" t="str">
            <v>-</v>
          </cell>
          <cell r="K79" t="str">
            <v>-</v>
          </cell>
          <cell r="L79" t="str">
            <v>-</v>
          </cell>
          <cell r="M79" t="str">
            <v>-</v>
          </cell>
          <cell r="N79" t="str">
            <v>-</v>
          </cell>
          <cell r="O79" t="str">
            <v>-</v>
          </cell>
          <cell r="P79" t="str">
            <v>-</v>
          </cell>
          <cell r="Q79" t="str">
            <v>-</v>
          </cell>
        </row>
        <row r="80">
          <cell r="A80" t="str">
            <v>0054A</v>
          </cell>
          <cell r="B80" t="str">
            <v>-</v>
          </cell>
          <cell r="C80" t="str">
            <v xml:space="preserve">FEE COVID-19 VAC 6 RES                                      </v>
          </cell>
          <cell r="D80">
            <v>44564</v>
          </cell>
          <cell r="E80" t="str">
            <v xml:space="preserve">FEE SCHED </v>
          </cell>
          <cell r="F80">
            <v>40</v>
          </cell>
          <cell r="G80">
            <v>0</v>
          </cell>
          <cell r="H80" t="str">
            <v>-</v>
          </cell>
          <cell r="I80" t="str">
            <v>-</v>
          </cell>
          <cell r="J80" t="str">
            <v>-</v>
          </cell>
          <cell r="K80" t="str">
            <v>-</v>
          </cell>
          <cell r="L80" t="str">
            <v>-</v>
          </cell>
          <cell r="M80" t="str">
            <v>-</v>
          </cell>
          <cell r="N80" t="str">
            <v>-</v>
          </cell>
          <cell r="O80" t="str">
            <v>-</v>
          </cell>
          <cell r="P80" t="str">
            <v>-</v>
          </cell>
          <cell r="Q80" t="str">
            <v>-</v>
          </cell>
        </row>
        <row r="81">
          <cell r="A81" t="str">
            <v>0064A</v>
          </cell>
          <cell r="B81" t="str">
            <v>-</v>
          </cell>
          <cell r="C81" t="str">
            <v xml:space="preserve">ADM SARSCOV2 50MCG/0.25MLBST                                </v>
          </cell>
          <cell r="D81">
            <v>44489</v>
          </cell>
          <cell r="E81" t="str">
            <v xml:space="preserve">FEE SCHED </v>
          </cell>
          <cell r="F81">
            <v>40</v>
          </cell>
          <cell r="G81">
            <v>0</v>
          </cell>
          <cell r="H81" t="str">
            <v>-</v>
          </cell>
          <cell r="I81" t="str">
            <v>-</v>
          </cell>
          <cell r="J81" t="str">
            <v>-</v>
          </cell>
          <cell r="K81" t="str">
            <v>-</v>
          </cell>
          <cell r="L81" t="str">
            <v>-</v>
          </cell>
          <cell r="M81" t="str">
            <v>-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</row>
        <row r="82">
          <cell r="A82" t="str">
            <v>0071A</v>
          </cell>
          <cell r="B82" t="str">
            <v>-</v>
          </cell>
          <cell r="C82" t="str">
            <v xml:space="preserve">ADM SARSCV2 10MCG TRS-SUCR 1                                </v>
          </cell>
          <cell r="D82">
            <v>44498</v>
          </cell>
          <cell r="E82" t="str">
            <v xml:space="preserve">FEE SCHED </v>
          </cell>
          <cell r="F82">
            <v>40</v>
          </cell>
          <cell r="G82">
            <v>0</v>
          </cell>
          <cell r="H82" t="str">
            <v>-</v>
          </cell>
          <cell r="I82" t="str">
            <v>-</v>
          </cell>
          <cell r="J82" t="str">
            <v>-</v>
          </cell>
          <cell r="K82" t="str">
            <v>-</v>
          </cell>
          <cell r="L82" t="str">
            <v>-</v>
          </cell>
          <cell r="M82" t="str">
            <v>-</v>
          </cell>
          <cell r="N82" t="str">
            <v>-</v>
          </cell>
          <cell r="O82" t="str">
            <v>-</v>
          </cell>
          <cell r="P82" t="str">
            <v>-</v>
          </cell>
          <cell r="Q82" t="str">
            <v>-</v>
          </cell>
        </row>
        <row r="83">
          <cell r="A83" t="str">
            <v>0072A</v>
          </cell>
          <cell r="B83" t="str">
            <v>-</v>
          </cell>
          <cell r="C83" t="str">
            <v xml:space="preserve">ADM SARSCV2 10MCG TRS-SUCR 2                                </v>
          </cell>
          <cell r="D83">
            <v>44498</v>
          </cell>
          <cell r="E83" t="str">
            <v xml:space="preserve">FEE SCHED </v>
          </cell>
          <cell r="F83">
            <v>40</v>
          </cell>
          <cell r="G83">
            <v>0</v>
          </cell>
          <cell r="H83" t="str">
            <v>-</v>
          </cell>
          <cell r="I83" t="str">
            <v>-</v>
          </cell>
          <cell r="J83" t="str">
            <v>-</v>
          </cell>
          <cell r="K83" t="str">
            <v>-</v>
          </cell>
          <cell r="L83" t="str">
            <v>-</v>
          </cell>
          <cell r="M83" t="str">
            <v>-</v>
          </cell>
          <cell r="N83" t="str">
            <v>-</v>
          </cell>
          <cell r="O83" t="str">
            <v>-</v>
          </cell>
          <cell r="P83" t="str">
            <v>-</v>
          </cell>
          <cell r="Q83" t="str">
            <v>-</v>
          </cell>
        </row>
        <row r="84">
          <cell r="A84" t="str">
            <v>0073A</v>
          </cell>
          <cell r="B84" t="str">
            <v>-</v>
          </cell>
          <cell r="C84" t="str">
            <v xml:space="preserve">ADM SARSCV2 10MCG TRS-SUCR 3                                </v>
          </cell>
          <cell r="D84">
            <v>44564</v>
          </cell>
          <cell r="E84" t="str">
            <v xml:space="preserve">FEE SCHED </v>
          </cell>
          <cell r="F84">
            <v>40</v>
          </cell>
          <cell r="G84">
            <v>0</v>
          </cell>
          <cell r="H84" t="str">
            <v>-</v>
          </cell>
          <cell r="I84" t="str">
            <v>-</v>
          </cell>
          <cell r="J84" t="str">
            <v>-</v>
          </cell>
          <cell r="K84" t="str">
            <v>-</v>
          </cell>
          <cell r="L84" t="str">
            <v>-</v>
          </cell>
          <cell r="M84" t="str">
            <v>-</v>
          </cell>
          <cell r="N84" t="str">
            <v>-</v>
          </cell>
          <cell r="O84" t="str">
            <v>-</v>
          </cell>
          <cell r="P84" t="str">
            <v>-</v>
          </cell>
          <cell r="Q84" t="str">
            <v>-</v>
          </cell>
        </row>
        <row r="85">
          <cell r="A85" t="str">
            <v>0074A</v>
          </cell>
          <cell r="B85" t="str">
            <v>-</v>
          </cell>
          <cell r="C85" t="str">
            <v xml:space="preserve">ADM SARSCV2 10 MCG TRS-SUCR B                               </v>
          </cell>
          <cell r="D85">
            <v>44698</v>
          </cell>
          <cell r="E85" t="str">
            <v xml:space="preserve">FEE SCHED </v>
          </cell>
          <cell r="F85">
            <v>40</v>
          </cell>
          <cell r="G85">
            <v>0</v>
          </cell>
          <cell r="H85" t="str">
            <v>-</v>
          </cell>
          <cell r="I85" t="str">
            <v>-</v>
          </cell>
          <cell r="J85" t="str">
            <v>-</v>
          </cell>
          <cell r="K85" t="str">
            <v>-</v>
          </cell>
          <cell r="L85" t="str">
            <v>-</v>
          </cell>
          <cell r="M85" t="str">
            <v>-</v>
          </cell>
          <cell r="N85" t="str">
            <v>-</v>
          </cell>
          <cell r="O85" t="str">
            <v>-</v>
          </cell>
          <cell r="P85" t="str">
            <v>-</v>
          </cell>
          <cell r="Q85" t="str">
            <v>-</v>
          </cell>
        </row>
        <row r="86">
          <cell r="A86" t="str">
            <v>0081A</v>
          </cell>
          <cell r="B86" t="str">
            <v>-</v>
          </cell>
          <cell r="C86" t="str">
            <v xml:space="preserve">ADMN SARSCOV2 3MCG TRS-SUCR 1                               </v>
          </cell>
          <cell r="D86">
            <v>44729</v>
          </cell>
          <cell r="E86" t="str">
            <v xml:space="preserve">FEE SCHED </v>
          </cell>
          <cell r="F86">
            <v>40</v>
          </cell>
          <cell r="G86">
            <v>0</v>
          </cell>
          <cell r="H86" t="str">
            <v>-</v>
          </cell>
          <cell r="I86" t="str">
            <v>-</v>
          </cell>
          <cell r="J86" t="str">
            <v>-</v>
          </cell>
          <cell r="K86" t="str">
            <v>-</v>
          </cell>
          <cell r="L86" t="str">
            <v>-</v>
          </cell>
          <cell r="M86" t="str">
            <v>-</v>
          </cell>
          <cell r="N86" t="str">
            <v>-</v>
          </cell>
          <cell r="O86" t="str">
            <v>-</v>
          </cell>
          <cell r="P86" t="str">
            <v>-</v>
          </cell>
          <cell r="Q86" t="str">
            <v>-</v>
          </cell>
        </row>
        <row r="87">
          <cell r="A87" t="str">
            <v>0082A</v>
          </cell>
          <cell r="B87" t="str">
            <v>-</v>
          </cell>
          <cell r="C87" t="str">
            <v xml:space="preserve">ADMN SARSCOV2 3MCG TRS-SUCR 2                               </v>
          </cell>
          <cell r="D87">
            <v>44729</v>
          </cell>
          <cell r="E87" t="str">
            <v xml:space="preserve">FEE SCHED </v>
          </cell>
          <cell r="F87">
            <v>40</v>
          </cell>
          <cell r="G87">
            <v>0</v>
          </cell>
          <cell r="H87" t="str">
            <v>-</v>
          </cell>
          <cell r="I87" t="str">
            <v>-</v>
          </cell>
          <cell r="J87" t="str">
            <v>-</v>
          </cell>
          <cell r="K87" t="str">
            <v>-</v>
          </cell>
          <cell r="L87" t="str">
            <v>-</v>
          </cell>
          <cell r="M87" t="str">
            <v>-</v>
          </cell>
          <cell r="N87" t="str">
            <v>-</v>
          </cell>
          <cell r="O87" t="str">
            <v>-</v>
          </cell>
          <cell r="P87" t="str">
            <v>-</v>
          </cell>
          <cell r="Q87" t="str">
            <v>-</v>
          </cell>
        </row>
        <row r="88">
          <cell r="A88" t="str">
            <v>0083A</v>
          </cell>
          <cell r="B88" t="str">
            <v>-</v>
          </cell>
          <cell r="C88" t="str">
            <v xml:space="preserve">ADMN SARSCOV2 3MCG TRS-SUCR 3                               </v>
          </cell>
          <cell r="D88">
            <v>44729</v>
          </cell>
          <cell r="E88" t="str">
            <v xml:space="preserve">FEE SCHED </v>
          </cell>
          <cell r="F88">
            <v>40</v>
          </cell>
          <cell r="G88">
            <v>0</v>
          </cell>
          <cell r="H88" t="str">
            <v>-</v>
          </cell>
          <cell r="I88" t="str">
            <v>-</v>
          </cell>
          <cell r="J88" t="str">
            <v>-</v>
          </cell>
          <cell r="K88" t="str">
            <v>-</v>
          </cell>
          <cell r="L88" t="str">
            <v>-</v>
          </cell>
          <cell r="M88" t="str">
            <v>-</v>
          </cell>
          <cell r="N88" t="str">
            <v>-</v>
          </cell>
          <cell r="O88" t="str">
            <v>-</v>
          </cell>
          <cell r="P88" t="str">
            <v>-</v>
          </cell>
          <cell r="Q88" t="str">
            <v>-</v>
          </cell>
        </row>
        <row r="89">
          <cell r="A89" t="str">
            <v>0091A</v>
          </cell>
          <cell r="B89" t="str">
            <v>-</v>
          </cell>
          <cell r="C89" t="str">
            <v xml:space="preserve">ADMN SARSCOV2 50 MCG/.5 ML1ST                               </v>
          </cell>
          <cell r="D89">
            <v>44729</v>
          </cell>
          <cell r="E89" t="str">
            <v xml:space="preserve">FEE SCHED </v>
          </cell>
          <cell r="F89">
            <v>40</v>
          </cell>
          <cell r="G89">
            <v>0</v>
          </cell>
          <cell r="H89" t="str">
            <v>-</v>
          </cell>
          <cell r="I89" t="str">
            <v>-</v>
          </cell>
          <cell r="J89" t="str">
            <v>-</v>
          </cell>
          <cell r="K89" t="str">
            <v>-</v>
          </cell>
          <cell r="L89" t="str">
            <v>-</v>
          </cell>
          <cell r="M89" t="str">
            <v>-</v>
          </cell>
          <cell r="N89" t="str">
            <v>-</v>
          </cell>
          <cell r="O89" t="str">
            <v>-</v>
          </cell>
          <cell r="P89" t="str">
            <v>-</v>
          </cell>
          <cell r="Q89" t="str">
            <v>-</v>
          </cell>
        </row>
        <row r="90">
          <cell r="A90" t="str">
            <v>0092A</v>
          </cell>
          <cell r="B90" t="str">
            <v>-</v>
          </cell>
          <cell r="C90" t="str">
            <v xml:space="preserve">ADMN SARSCOV2 50 MCG/.5 ML2ND                               </v>
          </cell>
          <cell r="D90">
            <v>44729</v>
          </cell>
          <cell r="E90" t="str">
            <v xml:space="preserve">FEE SCHED </v>
          </cell>
          <cell r="F90">
            <v>40</v>
          </cell>
          <cell r="G90">
            <v>0</v>
          </cell>
          <cell r="H90" t="str">
            <v>-</v>
          </cell>
          <cell r="I90" t="str">
            <v>-</v>
          </cell>
          <cell r="J90" t="str">
            <v>-</v>
          </cell>
          <cell r="K90" t="str">
            <v>-</v>
          </cell>
          <cell r="L90" t="str">
            <v>-</v>
          </cell>
          <cell r="M90" t="str">
            <v>-</v>
          </cell>
          <cell r="N90" t="str">
            <v>-</v>
          </cell>
          <cell r="O90" t="str">
            <v>-</v>
          </cell>
          <cell r="P90" t="str">
            <v>-</v>
          </cell>
          <cell r="Q90" t="str">
            <v>-</v>
          </cell>
        </row>
        <row r="91">
          <cell r="A91" t="str">
            <v>0093A</v>
          </cell>
          <cell r="B91" t="str">
            <v>-</v>
          </cell>
          <cell r="C91" t="str">
            <v xml:space="preserve">ADMN SARSCOV2 50 MCG/.5 ML3RD                               </v>
          </cell>
          <cell r="D91">
            <v>44729</v>
          </cell>
          <cell r="E91" t="str">
            <v xml:space="preserve">FEE SCHED </v>
          </cell>
          <cell r="F91">
            <v>40</v>
          </cell>
          <cell r="G91">
            <v>0</v>
          </cell>
          <cell r="H91" t="str">
            <v>-</v>
          </cell>
          <cell r="I91" t="str">
            <v>-</v>
          </cell>
          <cell r="J91" t="str">
            <v>-</v>
          </cell>
          <cell r="K91" t="str">
            <v>-</v>
          </cell>
          <cell r="L91" t="str">
            <v>-</v>
          </cell>
          <cell r="M91" t="str">
            <v>-</v>
          </cell>
          <cell r="N91" t="str">
            <v>-</v>
          </cell>
          <cell r="O91" t="str">
            <v>-</v>
          </cell>
          <cell r="P91" t="str">
            <v>-</v>
          </cell>
          <cell r="Q91" t="str">
            <v>-</v>
          </cell>
        </row>
        <row r="92">
          <cell r="A92" t="str">
            <v>0094A</v>
          </cell>
          <cell r="B92" t="str">
            <v>-</v>
          </cell>
          <cell r="C92" t="str">
            <v xml:space="preserve">ADM SARSCOV2 50 MCG/.5 MLBST                                </v>
          </cell>
          <cell r="D92">
            <v>44649</v>
          </cell>
          <cell r="E92" t="str">
            <v xml:space="preserve">FEE SCHED </v>
          </cell>
          <cell r="F92">
            <v>40</v>
          </cell>
          <cell r="G92">
            <v>0</v>
          </cell>
          <cell r="H92" t="str">
            <v>-</v>
          </cell>
          <cell r="I92" t="str">
            <v>-</v>
          </cell>
          <cell r="J92" t="str">
            <v>-</v>
          </cell>
          <cell r="K92" t="str">
            <v>-</v>
          </cell>
          <cell r="L92" t="str">
            <v>-</v>
          </cell>
          <cell r="M92" t="str">
            <v>-</v>
          </cell>
          <cell r="N92" t="str">
            <v>-</v>
          </cell>
          <cell r="O92" t="str">
            <v>-</v>
          </cell>
          <cell r="P92" t="str">
            <v>-</v>
          </cell>
          <cell r="Q92" t="str">
            <v>-</v>
          </cell>
        </row>
        <row r="93">
          <cell r="A93" t="str">
            <v>0111A</v>
          </cell>
          <cell r="B93" t="str">
            <v>-</v>
          </cell>
          <cell r="C93" t="str">
            <v xml:space="preserve">ADM SARSCOV2 25MCG/0.25 ML1ST                               </v>
          </cell>
          <cell r="D93">
            <v>44729</v>
          </cell>
          <cell r="E93" t="str">
            <v xml:space="preserve">FEE SCHED </v>
          </cell>
          <cell r="F93">
            <v>40</v>
          </cell>
          <cell r="G93">
            <v>0</v>
          </cell>
          <cell r="H93" t="str">
            <v>-</v>
          </cell>
          <cell r="I93" t="str">
            <v>-</v>
          </cell>
          <cell r="J93" t="str">
            <v>-</v>
          </cell>
          <cell r="K93" t="str">
            <v>-</v>
          </cell>
          <cell r="L93" t="str">
            <v>-</v>
          </cell>
          <cell r="M93" t="str">
            <v>-</v>
          </cell>
          <cell r="N93" t="str">
            <v>-</v>
          </cell>
          <cell r="O93" t="str">
            <v>-</v>
          </cell>
          <cell r="P93" t="str">
            <v>-</v>
          </cell>
          <cell r="Q93" t="str">
            <v>-</v>
          </cell>
        </row>
        <row r="94">
          <cell r="A94" t="str">
            <v>0112A</v>
          </cell>
          <cell r="B94" t="str">
            <v>-</v>
          </cell>
          <cell r="C94" t="str">
            <v xml:space="preserve">ADM SARSCOV2 25MCG/0.25 ML2ND                               </v>
          </cell>
          <cell r="D94">
            <v>44729</v>
          </cell>
          <cell r="E94" t="str">
            <v xml:space="preserve">FEE SCHED </v>
          </cell>
          <cell r="F94">
            <v>40</v>
          </cell>
          <cell r="G94">
            <v>0</v>
          </cell>
          <cell r="H94" t="str">
            <v>-</v>
          </cell>
          <cell r="I94" t="str">
            <v>-</v>
          </cell>
          <cell r="J94" t="str">
            <v>-</v>
          </cell>
          <cell r="K94" t="str">
            <v>-</v>
          </cell>
          <cell r="L94" t="str">
            <v>-</v>
          </cell>
          <cell r="M94" t="str">
            <v>-</v>
          </cell>
          <cell r="N94" t="str">
            <v>-</v>
          </cell>
          <cell r="O94" t="str">
            <v>-</v>
          </cell>
          <cell r="P94" t="str">
            <v>-</v>
          </cell>
          <cell r="Q94" t="str">
            <v>-</v>
          </cell>
        </row>
        <row r="95">
          <cell r="A95" t="str">
            <v>0113A</v>
          </cell>
          <cell r="B95" t="str">
            <v>-</v>
          </cell>
          <cell r="C95" t="str">
            <v xml:space="preserve">ADM SARSCOV2 25MCG/0.25 ML3RD                               </v>
          </cell>
          <cell r="D95">
            <v>44729</v>
          </cell>
          <cell r="E95" t="str">
            <v xml:space="preserve">FEE SCHED </v>
          </cell>
          <cell r="F95">
            <v>40</v>
          </cell>
          <cell r="G95">
            <v>0</v>
          </cell>
          <cell r="H95" t="str">
            <v>-</v>
          </cell>
          <cell r="I95" t="str">
            <v>-</v>
          </cell>
          <cell r="J95" t="str">
            <v>-</v>
          </cell>
          <cell r="K95" t="str">
            <v>-</v>
          </cell>
          <cell r="L95" t="str">
            <v>-</v>
          </cell>
          <cell r="M95" t="str">
            <v>-</v>
          </cell>
          <cell r="N95" t="str">
            <v>-</v>
          </cell>
          <cell r="O95" t="str">
            <v>-</v>
          </cell>
          <cell r="P95" t="str">
            <v>-</v>
          </cell>
          <cell r="Q95" t="str">
            <v>-</v>
          </cell>
        </row>
        <row r="96">
          <cell r="A96" t="str">
            <v>0202U</v>
          </cell>
          <cell r="B96" t="str">
            <v>-</v>
          </cell>
          <cell r="C96" t="str">
            <v xml:space="preserve">NFCT DS 22 TRGT SARS-COV-2                                  </v>
          </cell>
          <cell r="D96">
            <v>44378</v>
          </cell>
          <cell r="E96" t="str">
            <v xml:space="preserve">MEDICARE  </v>
          </cell>
          <cell r="F96">
            <v>416.77</v>
          </cell>
          <cell r="G96">
            <v>0</v>
          </cell>
          <cell r="H96" t="str">
            <v>-</v>
          </cell>
          <cell r="I96" t="str">
            <v>-</v>
          </cell>
          <cell r="J96" t="str">
            <v>-</v>
          </cell>
          <cell r="K96" t="str">
            <v>-</v>
          </cell>
          <cell r="L96" t="str">
            <v>-</v>
          </cell>
          <cell r="M96" t="str">
            <v>-</v>
          </cell>
          <cell r="N96" t="str">
            <v>-</v>
          </cell>
          <cell r="O96" t="str">
            <v>-</v>
          </cell>
          <cell r="P96" t="str">
            <v>-</v>
          </cell>
          <cell r="Q96" t="str">
            <v>-</v>
          </cell>
        </row>
        <row r="97">
          <cell r="A97" t="str">
            <v>0223U</v>
          </cell>
          <cell r="B97" t="str">
            <v>-</v>
          </cell>
          <cell r="C97" t="str">
            <v xml:space="preserve">NFCT DS 22 TRGT SARS-COV-2                                  </v>
          </cell>
          <cell r="D97">
            <v>44562</v>
          </cell>
          <cell r="E97" t="str">
            <v xml:space="preserve">MEDICARE  </v>
          </cell>
          <cell r="F97">
            <v>416.77</v>
          </cell>
          <cell r="G97">
            <v>0</v>
          </cell>
          <cell r="H97" t="str">
            <v>-</v>
          </cell>
          <cell r="I97" t="str">
            <v>-</v>
          </cell>
          <cell r="J97" t="str">
            <v>-</v>
          </cell>
          <cell r="K97" t="str">
            <v>-</v>
          </cell>
          <cell r="L97" t="str">
            <v>-</v>
          </cell>
          <cell r="M97" t="str">
            <v>-</v>
          </cell>
          <cell r="N97" t="str">
            <v>-</v>
          </cell>
          <cell r="O97" t="str">
            <v>-</v>
          </cell>
          <cell r="P97" t="str">
            <v>-</v>
          </cell>
          <cell r="Q97" t="str">
            <v>-</v>
          </cell>
        </row>
        <row r="98">
          <cell r="A98" t="str">
            <v>0224U</v>
          </cell>
          <cell r="B98" t="str">
            <v>-</v>
          </cell>
          <cell r="C98" t="str">
            <v xml:space="preserve">ANTIBODY SARS-COV-2 TITER(S)                                </v>
          </cell>
          <cell r="D98">
            <v>44007</v>
          </cell>
          <cell r="E98" t="str">
            <v>MSRP</v>
          </cell>
          <cell r="F98">
            <v>0</v>
          </cell>
          <cell r="G98">
            <v>0</v>
          </cell>
          <cell r="H98" t="str">
            <v>-</v>
          </cell>
          <cell r="I98" t="str">
            <v>-</v>
          </cell>
          <cell r="J98" t="str">
            <v>-</v>
          </cell>
          <cell r="K98" t="str">
            <v>-</v>
          </cell>
          <cell r="L98" t="str">
            <v>-</v>
          </cell>
          <cell r="M98" t="str">
            <v>-</v>
          </cell>
          <cell r="N98" t="str">
            <v>-</v>
          </cell>
          <cell r="O98" t="str">
            <v>-</v>
          </cell>
          <cell r="P98" t="str">
            <v>-</v>
          </cell>
          <cell r="Q98" t="str">
            <v>-</v>
          </cell>
        </row>
        <row r="99">
          <cell r="A99" t="str">
            <v>0225U</v>
          </cell>
          <cell r="B99" t="str">
            <v>-</v>
          </cell>
          <cell r="C99" t="str">
            <v xml:space="preserve">NFCT DS DNA&amp;RNA 21 SARSCOV2                                 </v>
          </cell>
          <cell r="D99">
            <v>44562</v>
          </cell>
          <cell r="E99" t="str">
            <v xml:space="preserve">MEDICARE  </v>
          </cell>
          <cell r="F99">
            <v>416.77</v>
          </cell>
          <cell r="G99">
            <v>0</v>
          </cell>
          <cell r="H99" t="str">
            <v>-</v>
          </cell>
          <cell r="I99" t="str">
            <v>-</v>
          </cell>
          <cell r="J99" t="str">
            <v>-</v>
          </cell>
          <cell r="K99" t="str">
            <v>-</v>
          </cell>
          <cell r="L99" t="str">
            <v>-</v>
          </cell>
          <cell r="M99" t="str">
            <v>-</v>
          </cell>
          <cell r="N99" t="str">
            <v>-</v>
          </cell>
          <cell r="O99" t="str">
            <v>-</v>
          </cell>
          <cell r="P99" t="str">
            <v>-</v>
          </cell>
          <cell r="Q99" t="str">
            <v>-</v>
          </cell>
        </row>
        <row r="100">
          <cell r="A100" t="str">
            <v>0226U</v>
          </cell>
          <cell r="B100" t="str">
            <v>-</v>
          </cell>
          <cell r="C100" t="str">
            <v xml:space="preserve">SVNT SARSCOV2 ELISA PLSM SRM                                </v>
          </cell>
          <cell r="D100">
            <v>44053</v>
          </cell>
          <cell r="E100" t="str">
            <v>MSRP</v>
          </cell>
          <cell r="F100">
            <v>0</v>
          </cell>
          <cell r="G100">
            <v>0</v>
          </cell>
          <cell r="H100" t="str">
            <v>-</v>
          </cell>
          <cell r="I100" t="str">
            <v>-</v>
          </cell>
          <cell r="J100" t="str">
            <v>-</v>
          </cell>
          <cell r="K100" t="str">
            <v>-</v>
          </cell>
          <cell r="L100" t="str">
            <v>-</v>
          </cell>
          <cell r="M100" t="str">
            <v>-</v>
          </cell>
          <cell r="N100" t="str">
            <v>-</v>
          </cell>
          <cell r="O100" t="str">
            <v>-</v>
          </cell>
          <cell r="P100" t="str">
            <v>-</v>
          </cell>
          <cell r="Q100" t="str">
            <v>-</v>
          </cell>
        </row>
        <row r="101">
          <cell r="A101" t="str">
            <v>0240U</v>
          </cell>
          <cell r="B101" t="str">
            <v>-</v>
          </cell>
          <cell r="C101" t="str">
            <v xml:space="preserve">NFCT DS VIR RESP RNA 3 TRGT                                 </v>
          </cell>
          <cell r="D101">
            <v>44562</v>
          </cell>
          <cell r="E101" t="str">
            <v xml:space="preserve">MEDICARE  </v>
          </cell>
          <cell r="F101">
            <v>142.63</v>
          </cell>
          <cell r="G101">
            <v>0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  <cell r="L101" t="str">
            <v>-</v>
          </cell>
          <cell r="M101" t="str">
            <v>-</v>
          </cell>
          <cell r="N101" t="str">
            <v>-</v>
          </cell>
          <cell r="O101" t="str">
            <v>-</v>
          </cell>
          <cell r="P101" t="str">
            <v>-</v>
          </cell>
          <cell r="Q101" t="str">
            <v>-</v>
          </cell>
        </row>
        <row r="102">
          <cell r="A102" t="str">
            <v>0240U</v>
          </cell>
          <cell r="B102" t="str">
            <v>QW</v>
          </cell>
          <cell r="C102" t="str">
            <v xml:space="preserve">NFCT DS VIR RESP RNA 3 TRGT                                 </v>
          </cell>
          <cell r="D102">
            <v>44562</v>
          </cell>
          <cell r="E102" t="str">
            <v xml:space="preserve">MEDICARE  </v>
          </cell>
          <cell r="F102">
            <v>142.63</v>
          </cell>
          <cell r="G102">
            <v>0</v>
          </cell>
          <cell r="H102" t="str">
            <v>-</v>
          </cell>
          <cell r="I102" t="str">
            <v>-</v>
          </cell>
          <cell r="J102" t="str">
            <v>-</v>
          </cell>
          <cell r="K102" t="str">
            <v>-</v>
          </cell>
          <cell r="L102" t="str">
            <v>-</v>
          </cell>
          <cell r="M102" t="str">
            <v>-</v>
          </cell>
          <cell r="N102" t="str">
            <v>-</v>
          </cell>
          <cell r="O102" t="str">
            <v>-</v>
          </cell>
          <cell r="P102" t="str">
            <v>-</v>
          </cell>
          <cell r="Q102" t="str">
            <v>-</v>
          </cell>
        </row>
        <row r="103">
          <cell r="A103" t="str">
            <v>0241U</v>
          </cell>
          <cell r="B103" t="str">
            <v>-</v>
          </cell>
          <cell r="C103" t="str">
            <v xml:space="preserve">NFCT DS VIR RESP RNA 4 TRGT                                 </v>
          </cell>
          <cell r="D103">
            <v>44562</v>
          </cell>
          <cell r="E103" t="str">
            <v xml:space="preserve">MEDICARE  </v>
          </cell>
          <cell r="F103">
            <v>142.63</v>
          </cell>
          <cell r="G103">
            <v>0</v>
          </cell>
          <cell r="H103" t="str">
            <v>-</v>
          </cell>
          <cell r="I103" t="str">
            <v>-</v>
          </cell>
          <cell r="J103" t="str">
            <v>-</v>
          </cell>
          <cell r="K103" t="str">
            <v>-</v>
          </cell>
          <cell r="L103" t="str">
            <v>-</v>
          </cell>
          <cell r="M103" t="str">
            <v>-</v>
          </cell>
          <cell r="N103" t="str">
            <v>-</v>
          </cell>
          <cell r="O103" t="str">
            <v>-</v>
          </cell>
          <cell r="P103" t="str">
            <v>-</v>
          </cell>
          <cell r="Q103" t="str">
            <v>-</v>
          </cell>
        </row>
        <row r="104">
          <cell r="A104" t="str">
            <v>0241U</v>
          </cell>
          <cell r="B104" t="str">
            <v>QW</v>
          </cell>
          <cell r="C104" t="str">
            <v xml:space="preserve">NFCT DS VIR RESP RNA 4 TRGT                                 </v>
          </cell>
          <cell r="D104">
            <v>44562</v>
          </cell>
          <cell r="E104" t="str">
            <v xml:space="preserve">MEDICARE  </v>
          </cell>
          <cell r="F104">
            <v>142.63</v>
          </cell>
          <cell r="G104">
            <v>0</v>
          </cell>
          <cell r="H104" t="str">
            <v>-</v>
          </cell>
          <cell r="I104" t="str">
            <v>-</v>
          </cell>
          <cell r="J104" t="str">
            <v>-</v>
          </cell>
          <cell r="K104" t="str">
            <v>-</v>
          </cell>
          <cell r="L104" t="str">
            <v>-</v>
          </cell>
          <cell r="M104" t="str">
            <v>-</v>
          </cell>
          <cell r="N104" t="str">
            <v>-</v>
          </cell>
          <cell r="O104" t="str">
            <v>-</v>
          </cell>
          <cell r="P104" t="str">
            <v>-</v>
          </cell>
          <cell r="Q104" t="str">
            <v>-</v>
          </cell>
        </row>
        <row r="105">
          <cell r="A105" t="str">
            <v>0403T</v>
          </cell>
          <cell r="B105" t="str">
            <v>-</v>
          </cell>
          <cell r="C105" t="str">
            <v xml:space="preserve">DIABETES PREV STANDARD CURR                                 </v>
          </cell>
          <cell r="D105">
            <v>45108</v>
          </cell>
          <cell r="E105" t="str">
            <v xml:space="preserve">FEE SCHED </v>
          </cell>
          <cell r="F105">
            <v>31.72</v>
          </cell>
          <cell r="G105">
            <v>0</v>
          </cell>
          <cell r="H105" t="str">
            <v>-</v>
          </cell>
          <cell r="I105" t="str">
            <v>-</v>
          </cell>
          <cell r="J105" t="str">
            <v>-</v>
          </cell>
          <cell r="K105" t="str">
            <v>-</v>
          </cell>
          <cell r="L105" t="str">
            <v>-</v>
          </cell>
          <cell r="M105" t="str">
            <v>-</v>
          </cell>
          <cell r="N105" t="str">
            <v>-</v>
          </cell>
          <cell r="O105" t="str">
            <v>-</v>
          </cell>
          <cell r="P105" t="str">
            <v>-</v>
          </cell>
          <cell r="Q105" t="str">
            <v>-</v>
          </cell>
        </row>
        <row r="106">
          <cell r="A106">
            <v>36415</v>
          </cell>
          <cell r="B106" t="str">
            <v>-</v>
          </cell>
          <cell r="C106" t="str">
            <v xml:space="preserve">ROUTINE VENIPUNCTURE                                        </v>
          </cell>
          <cell r="D106">
            <v>44197</v>
          </cell>
          <cell r="E106" t="str">
            <v xml:space="preserve">FEE SCHED </v>
          </cell>
          <cell r="F106">
            <v>3</v>
          </cell>
          <cell r="G106">
            <v>0</v>
          </cell>
          <cell r="H106" t="str">
            <v>-</v>
          </cell>
          <cell r="I106" t="str">
            <v>-</v>
          </cell>
          <cell r="J106" t="str">
            <v>-</v>
          </cell>
          <cell r="K106" t="str">
            <v>-</v>
          </cell>
          <cell r="L106" t="str">
            <v>-</v>
          </cell>
          <cell r="M106" t="str">
            <v>-</v>
          </cell>
          <cell r="N106" t="str">
            <v>-</v>
          </cell>
          <cell r="O106" t="str">
            <v>-</v>
          </cell>
          <cell r="P106" t="str">
            <v>-</v>
          </cell>
          <cell r="Q106" t="str">
            <v>-</v>
          </cell>
        </row>
        <row r="107">
          <cell r="A107">
            <v>36416</v>
          </cell>
          <cell r="B107" t="str">
            <v>-</v>
          </cell>
          <cell r="C107" t="str">
            <v xml:space="preserve">CAPILLARY BLOOD DRAW                                        </v>
          </cell>
          <cell r="D107">
            <v>43647</v>
          </cell>
          <cell r="E107" t="str">
            <v xml:space="preserve">RBRVS     </v>
          </cell>
          <cell r="F107">
            <v>0</v>
          </cell>
          <cell r="G107">
            <v>0</v>
          </cell>
          <cell r="H107" t="str">
            <v>-</v>
          </cell>
          <cell r="I107" t="str">
            <v>-</v>
          </cell>
          <cell r="J107" t="str">
            <v>-</v>
          </cell>
          <cell r="K107" t="str">
            <v>-</v>
          </cell>
          <cell r="L107" t="str">
            <v>-</v>
          </cell>
          <cell r="M107" t="str">
            <v>-</v>
          </cell>
          <cell r="N107" t="str">
            <v>-</v>
          </cell>
          <cell r="O107" t="str">
            <v>-</v>
          </cell>
          <cell r="P107" t="str">
            <v>-</v>
          </cell>
          <cell r="Q107" t="str">
            <v>-</v>
          </cell>
        </row>
        <row r="108">
          <cell r="A108">
            <v>59430</v>
          </cell>
          <cell r="B108" t="str">
            <v>-</v>
          </cell>
          <cell r="C108" t="str">
            <v xml:space="preserve">CARE AFTER DELIVERY                                         </v>
          </cell>
          <cell r="D108">
            <v>45108</v>
          </cell>
          <cell r="E108" t="str">
            <v xml:space="preserve">RBRVS     </v>
          </cell>
          <cell r="F108">
            <v>352.79</v>
          </cell>
          <cell r="G108">
            <v>237.56</v>
          </cell>
          <cell r="H108" t="str">
            <v>MMM</v>
          </cell>
          <cell r="I108" t="str">
            <v>-</v>
          </cell>
          <cell r="J108" t="str">
            <v>-</v>
          </cell>
          <cell r="K108" t="str">
            <v>Y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  <cell r="P108" t="str">
            <v>M</v>
          </cell>
          <cell r="Q108" t="str">
            <v>-</v>
          </cell>
        </row>
        <row r="109">
          <cell r="A109">
            <v>80500</v>
          </cell>
          <cell r="B109" t="str">
            <v>-</v>
          </cell>
          <cell r="C109" t="str">
            <v xml:space="preserve">LAB PATHOLOGY CONSULTATION                                  </v>
          </cell>
          <cell r="D109">
            <v>44378</v>
          </cell>
          <cell r="E109" t="str">
            <v xml:space="preserve">RBRVS     </v>
          </cell>
          <cell r="F109">
            <v>28.36</v>
          </cell>
          <cell r="G109">
            <v>24.38</v>
          </cell>
          <cell r="H109" t="str">
            <v>-</v>
          </cell>
          <cell r="I109" t="str">
            <v>-</v>
          </cell>
          <cell r="J109" t="str">
            <v>-</v>
          </cell>
          <cell r="K109" t="str">
            <v>-</v>
          </cell>
          <cell r="L109" t="str">
            <v>-</v>
          </cell>
          <cell r="M109" t="str">
            <v>-</v>
          </cell>
          <cell r="N109" t="str">
            <v>-</v>
          </cell>
          <cell r="O109" t="str">
            <v>-</v>
          </cell>
          <cell r="P109" t="str">
            <v>-</v>
          </cell>
          <cell r="Q109" t="str">
            <v>-</v>
          </cell>
        </row>
        <row r="110">
          <cell r="A110">
            <v>80502</v>
          </cell>
          <cell r="B110" t="str">
            <v>-</v>
          </cell>
          <cell r="C110" t="str">
            <v xml:space="preserve">LAB PATHOLOGY CONSULTATION                                  </v>
          </cell>
          <cell r="D110">
            <v>44378</v>
          </cell>
          <cell r="E110" t="str">
            <v xml:space="preserve">RBRVS     </v>
          </cell>
          <cell r="F110">
            <v>92.14</v>
          </cell>
          <cell r="G110">
            <v>88.15</v>
          </cell>
          <cell r="H110" t="str">
            <v>-</v>
          </cell>
          <cell r="I110" t="str">
            <v>-</v>
          </cell>
          <cell r="J110" t="str">
            <v>-</v>
          </cell>
          <cell r="K110" t="str">
            <v>-</v>
          </cell>
          <cell r="L110" t="str">
            <v>-</v>
          </cell>
          <cell r="M110" t="str">
            <v>-</v>
          </cell>
          <cell r="N110" t="str">
            <v>-</v>
          </cell>
          <cell r="O110" t="str">
            <v>-</v>
          </cell>
          <cell r="P110" t="str">
            <v>-</v>
          </cell>
          <cell r="Q110" t="str">
            <v>-</v>
          </cell>
        </row>
        <row r="111">
          <cell r="A111">
            <v>81025</v>
          </cell>
          <cell r="B111" t="str">
            <v>-</v>
          </cell>
          <cell r="C111" t="str">
            <v xml:space="preserve">URINE PREGNANCY TEST                                        </v>
          </cell>
          <cell r="D111">
            <v>43282</v>
          </cell>
          <cell r="E111" t="str">
            <v xml:space="preserve">MEDICARE  </v>
          </cell>
          <cell r="F111">
            <v>8.61</v>
          </cell>
          <cell r="G111">
            <v>0</v>
          </cell>
          <cell r="H111" t="str">
            <v>-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-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</row>
        <row r="112">
          <cell r="A112">
            <v>81161</v>
          </cell>
          <cell r="B112" t="str">
            <v>-</v>
          </cell>
          <cell r="C112" t="str">
            <v xml:space="preserve">DMD DUP/DELET ANALYSIS                                      </v>
          </cell>
          <cell r="D112">
            <v>43282</v>
          </cell>
          <cell r="E112" t="str">
            <v xml:space="preserve">MEDICARE  </v>
          </cell>
          <cell r="F112">
            <v>279</v>
          </cell>
          <cell r="G112">
            <v>0</v>
          </cell>
          <cell r="H112" t="str">
            <v>-</v>
          </cell>
          <cell r="I112" t="str">
            <v>-</v>
          </cell>
          <cell r="J112" t="str">
            <v>-</v>
          </cell>
          <cell r="K112" t="str">
            <v>-</v>
          </cell>
          <cell r="L112" t="str">
            <v>-</v>
          </cell>
          <cell r="M112" t="str">
            <v>-</v>
          </cell>
          <cell r="N112" t="str">
            <v>-</v>
          </cell>
          <cell r="O112" t="str">
            <v>-</v>
          </cell>
          <cell r="P112" t="str">
            <v>-</v>
          </cell>
          <cell r="Q112" t="str">
            <v>-</v>
          </cell>
        </row>
        <row r="113">
          <cell r="A113">
            <v>83655</v>
          </cell>
          <cell r="B113" t="str">
            <v>-</v>
          </cell>
          <cell r="C113" t="str">
            <v xml:space="preserve">ASSAY OF LEAD                                               </v>
          </cell>
          <cell r="D113">
            <v>43831</v>
          </cell>
          <cell r="E113" t="str">
            <v xml:space="preserve">MEDICARE  </v>
          </cell>
          <cell r="F113">
            <v>12.1</v>
          </cell>
          <cell r="G113">
            <v>0</v>
          </cell>
          <cell r="H113" t="str">
            <v>-</v>
          </cell>
          <cell r="I113" t="str">
            <v>-</v>
          </cell>
          <cell r="J113" t="str">
            <v>-</v>
          </cell>
          <cell r="K113" t="str">
            <v>-</v>
          </cell>
          <cell r="L113" t="str">
            <v>-</v>
          </cell>
          <cell r="M113" t="str">
            <v>-</v>
          </cell>
          <cell r="N113" t="str">
            <v>-</v>
          </cell>
          <cell r="O113" t="str">
            <v>-</v>
          </cell>
          <cell r="P113" t="str">
            <v>-</v>
          </cell>
          <cell r="Q113" t="str">
            <v>-</v>
          </cell>
        </row>
        <row r="114">
          <cell r="A114">
            <v>83655</v>
          </cell>
          <cell r="B114" t="str">
            <v>QW</v>
          </cell>
          <cell r="C114" t="str">
            <v xml:space="preserve">ASSAY OF LEAD                                               </v>
          </cell>
          <cell r="D114">
            <v>43831</v>
          </cell>
          <cell r="E114" t="str">
            <v xml:space="preserve">MEDICARE  </v>
          </cell>
          <cell r="F114">
            <v>12.1</v>
          </cell>
          <cell r="G114">
            <v>0</v>
          </cell>
          <cell r="H114" t="str">
            <v>-</v>
          </cell>
          <cell r="I114" t="str">
            <v>-</v>
          </cell>
          <cell r="J114" t="str">
            <v>-</v>
          </cell>
          <cell r="K114" t="str">
            <v>-</v>
          </cell>
          <cell r="L114" t="str">
            <v>-</v>
          </cell>
          <cell r="M114" t="str">
            <v>-</v>
          </cell>
          <cell r="N114" t="str">
            <v>-</v>
          </cell>
          <cell r="O114" t="str">
            <v>-</v>
          </cell>
          <cell r="P114" t="str">
            <v>-</v>
          </cell>
          <cell r="Q114" t="str">
            <v>-</v>
          </cell>
        </row>
        <row r="115">
          <cell r="A115">
            <v>85018</v>
          </cell>
          <cell r="B115" t="str">
            <v>-</v>
          </cell>
          <cell r="C115" t="str">
            <v xml:space="preserve">HEMOGLOBIN                                                  </v>
          </cell>
          <cell r="D115">
            <v>43831</v>
          </cell>
          <cell r="E115" t="str">
            <v xml:space="preserve">MEDICARE  </v>
          </cell>
          <cell r="F115">
            <v>2.37</v>
          </cell>
          <cell r="G115">
            <v>0</v>
          </cell>
          <cell r="H115" t="str">
            <v>-</v>
          </cell>
          <cell r="I115" t="str">
            <v>-</v>
          </cell>
          <cell r="J115" t="str">
            <v>-</v>
          </cell>
          <cell r="K115" t="str">
            <v>-</v>
          </cell>
          <cell r="L115" t="str">
            <v>-</v>
          </cell>
          <cell r="M115" t="str">
            <v>-</v>
          </cell>
          <cell r="N115" t="str">
            <v>-</v>
          </cell>
          <cell r="O115" t="str">
            <v>-</v>
          </cell>
          <cell r="P115" t="str">
            <v>-</v>
          </cell>
          <cell r="Q115" t="str">
            <v>-</v>
          </cell>
        </row>
        <row r="116">
          <cell r="A116">
            <v>85018</v>
          </cell>
          <cell r="B116" t="str">
            <v>QW</v>
          </cell>
          <cell r="C116" t="str">
            <v xml:space="preserve">BLOOD COUNT; HEMOGLOBIN                                     </v>
          </cell>
          <cell r="D116">
            <v>43831</v>
          </cell>
          <cell r="E116" t="str">
            <v xml:space="preserve">MEDICARE  </v>
          </cell>
          <cell r="F116">
            <v>2.37</v>
          </cell>
          <cell r="G116">
            <v>0</v>
          </cell>
          <cell r="H116" t="str">
            <v>-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-</v>
          </cell>
          <cell r="N116" t="str">
            <v>-</v>
          </cell>
          <cell r="O116" t="str">
            <v>-</v>
          </cell>
          <cell r="P116" t="str">
            <v>-</v>
          </cell>
          <cell r="Q116" t="str">
            <v>-</v>
          </cell>
        </row>
        <row r="117">
          <cell r="A117">
            <v>85060</v>
          </cell>
          <cell r="B117" t="str">
            <v>-</v>
          </cell>
          <cell r="C117" t="str">
            <v xml:space="preserve">BLOOD SMEAR INTERPRETATION                                  </v>
          </cell>
          <cell r="D117">
            <v>45108</v>
          </cell>
          <cell r="E117" t="str">
            <v xml:space="preserve">RBRVS     </v>
          </cell>
          <cell r="F117">
            <v>31.42</v>
          </cell>
          <cell r="G117">
            <v>31.42</v>
          </cell>
          <cell r="H117" t="str">
            <v>-</v>
          </cell>
          <cell r="I117" t="str">
            <v>-</v>
          </cell>
          <cell r="J117" t="str">
            <v>-</v>
          </cell>
          <cell r="K117" t="str">
            <v>-</v>
          </cell>
          <cell r="L117" t="str">
            <v>-</v>
          </cell>
          <cell r="M117" t="str">
            <v>-</v>
          </cell>
          <cell r="N117" t="str">
            <v>-</v>
          </cell>
          <cell r="O117" t="str">
            <v>-</v>
          </cell>
          <cell r="P117" t="str">
            <v>-</v>
          </cell>
          <cell r="Q117" t="str">
            <v>-</v>
          </cell>
        </row>
        <row r="118">
          <cell r="A118">
            <v>85097</v>
          </cell>
          <cell r="B118" t="str">
            <v>-</v>
          </cell>
          <cell r="C118" t="str">
            <v xml:space="preserve">BONE MARROW INTERPRETATION                                  </v>
          </cell>
          <cell r="D118">
            <v>45108</v>
          </cell>
          <cell r="E118" t="str">
            <v xml:space="preserve">RBRVS     </v>
          </cell>
          <cell r="F118">
            <v>90.37</v>
          </cell>
          <cell r="G118">
            <v>62.45</v>
          </cell>
          <cell r="H118" t="str">
            <v>-</v>
          </cell>
          <cell r="I118" t="str">
            <v>-</v>
          </cell>
          <cell r="J118" t="str">
            <v>-</v>
          </cell>
          <cell r="K118" t="str">
            <v>-</v>
          </cell>
          <cell r="L118" t="str">
            <v>-</v>
          </cell>
          <cell r="M118" t="str">
            <v>-</v>
          </cell>
          <cell r="N118" t="str">
            <v>-</v>
          </cell>
          <cell r="O118" t="str">
            <v>-</v>
          </cell>
          <cell r="P118" t="str">
            <v>-</v>
          </cell>
          <cell r="Q118" t="str">
            <v>-</v>
          </cell>
        </row>
        <row r="119">
          <cell r="A119">
            <v>85396</v>
          </cell>
          <cell r="B119" t="str">
            <v>-</v>
          </cell>
          <cell r="C119" t="str">
            <v xml:space="preserve">CLOTTING ASSAY WHOLE BLOOD                                  </v>
          </cell>
          <cell r="D119">
            <v>45108</v>
          </cell>
          <cell r="E119" t="str">
            <v xml:space="preserve">RBRVS     </v>
          </cell>
          <cell r="F119">
            <v>25.26</v>
          </cell>
          <cell r="G119">
            <v>25.26</v>
          </cell>
          <cell r="H119" t="str">
            <v>-</v>
          </cell>
          <cell r="I119" t="str">
            <v>-</v>
          </cell>
          <cell r="J119" t="str">
            <v>-</v>
          </cell>
          <cell r="K119" t="str">
            <v>-</v>
          </cell>
          <cell r="L119" t="str">
            <v>-</v>
          </cell>
          <cell r="M119" t="str">
            <v>-</v>
          </cell>
          <cell r="N119" t="str">
            <v>-</v>
          </cell>
          <cell r="O119" t="str">
            <v>-</v>
          </cell>
          <cell r="P119" t="str">
            <v>-</v>
          </cell>
          <cell r="Q119" t="str">
            <v>-</v>
          </cell>
        </row>
        <row r="120">
          <cell r="A120">
            <v>86077</v>
          </cell>
          <cell r="B120" t="str">
            <v>-</v>
          </cell>
          <cell r="C120" t="str">
            <v xml:space="preserve">PHYS BLOOD BANK SERV XMATCH                                 </v>
          </cell>
          <cell r="D120">
            <v>45108</v>
          </cell>
          <cell r="E120" t="str">
            <v xml:space="preserve">RBRVS     </v>
          </cell>
          <cell r="F120">
            <v>69.540000000000006</v>
          </cell>
          <cell r="G120">
            <v>63.78</v>
          </cell>
          <cell r="H120" t="str">
            <v>-</v>
          </cell>
          <cell r="I120" t="str">
            <v>-</v>
          </cell>
          <cell r="J120" t="str">
            <v>-</v>
          </cell>
          <cell r="K120" t="str">
            <v>-</v>
          </cell>
          <cell r="L120" t="str">
            <v>-</v>
          </cell>
          <cell r="M120" t="str">
            <v>-</v>
          </cell>
          <cell r="N120" t="str">
            <v>-</v>
          </cell>
          <cell r="O120" t="str">
            <v>-</v>
          </cell>
          <cell r="P120" t="str">
            <v>-</v>
          </cell>
          <cell r="Q120" t="str">
            <v>-</v>
          </cell>
        </row>
        <row r="121">
          <cell r="A121">
            <v>86078</v>
          </cell>
          <cell r="B121" t="str">
            <v>-</v>
          </cell>
          <cell r="C121" t="str">
            <v xml:space="preserve">PHYS BLOOD BANK SERV REACTJ                                 </v>
          </cell>
          <cell r="D121">
            <v>45108</v>
          </cell>
          <cell r="E121" t="str">
            <v xml:space="preserve">RBRVS     </v>
          </cell>
          <cell r="F121">
            <v>69.540000000000006</v>
          </cell>
          <cell r="G121">
            <v>63.78</v>
          </cell>
          <cell r="H121" t="str">
            <v>-</v>
          </cell>
          <cell r="I121" t="str">
            <v>-</v>
          </cell>
          <cell r="J121" t="str">
            <v>-</v>
          </cell>
          <cell r="K121" t="str">
            <v>-</v>
          </cell>
          <cell r="L121" t="str">
            <v>-</v>
          </cell>
          <cell r="M121" t="str">
            <v>-</v>
          </cell>
          <cell r="N121" t="str">
            <v>-</v>
          </cell>
          <cell r="O121" t="str">
            <v>-</v>
          </cell>
          <cell r="P121" t="str">
            <v>-</v>
          </cell>
          <cell r="Q121" t="str">
            <v>-</v>
          </cell>
        </row>
        <row r="122">
          <cell r="A122">
            <v>86079</v>
          </cell>
          <cell r="B122" t="str">
            <v>-</v>
          </cell>
          <cell r="C122" t="str">
            <v xml:space="preserve">PHYS BLOOD BANK SERV AUTHRJ                                 </v>
          </cell>
          <cell r="D122">
            <v>45108</v>
          </cell>
          <cell r="E122" t="str">
            <v xml:space="preserve">RBRVS     </v>
          </cell>
          <cell r="F122">
            <v>69.98</v>
          </cell>
          <cell r="G122">
            <v>64.22</v>
          </cell>
          <cell r="H122" t="str">
            <v>-</v>
          </cell>
          <cell r="I122" t="str">
            <v>-</v>
          </cell>
          <cell r="J122" t="str">
            <v>-</v>
          </cell>
          <cell r="K122" t="str">
            <v>-</v>
          </cell>
          <cell r="L122" t="str">
            <v>-</v>
          </cell>
          <cell r="M122" t="str">
            <v>-</v>
          </cell>
          <cell r="N122" t="str">
            <v>-</v>
          </cell>
          <cell r="O122" t="str">
            <v>-</v>
          </cell>
          <cell r="P122" t="str">
            <v>-</v>
          </cell>
          <cell r="Q122" t="str">
            <v>-</v>
          </cell>
        </row>
        <row r="123">
          <cell r="A123">
            <v>86328</v>
          </cell>
          <cell r="B123" t="str">
            <v>-</v>
          </cell>
          <cell r="C123" t="str">
            <v xml:space="preserve">IA NFCT AB SARSCOV2 COVID19                                 </v>
          </cell>
          <cell r="D123">
            <v>44562</v>
          </cell>
          <cell r="E123" t="str">
            <v xml:space="preserve">MEDICARE  </v>
          </cell>
          <cell r="F123">
            <v>45.28</v>
          </cell>
          <cell r="G123">
            <v>0</v>
          </cell>
          <cell r="H123" t="str">
            <v>-</v>
          </cell>
          <cell r="I123" t="str">
            <v>-</v>
          </cell>
          <cell r="J123" t="str">
            <v>-</v>
          </cell>
          <cell r="K123" t="str">
            <v>-</v>
          </cell>
          <cell r="L123" t="str">
            <v>-</v>
          </cell>
          <cell r="M123" t="str">
            <v>-</v>
          </cell>
          <cell r="N123" t="str">
            <v>-</v>
          </cell>
          <cell r="O123" t="str">
            <v>-</v>
          </cell>
          <cell r="P123" t="str">
            <v>-</v>
          </cell>
          <cell r="Q123" t="str">
            <v>-</v>
          </cell>
        </row>
        <row r="124">
          <cell r="A124">
            <v>86328</v>
          </cell>
          <cell r="B124" t="str">
            <v>QW</v>
          </cell>
          <cell r="C124" t="str">
            <v xml:space="preserve">IA NFCT AB SARSCOV2 COVID19                                 </v>
          </cell>
          <cell r="D124">
            <v>44562</v>
          </cell>
          <cell r="E124" t="str">
            <v xml:space="preserve">MEDICARE  </v>
          </cell>
          <cell r="F124">
            <v>45.28</v>
          </cell>
          <cell r="G124">
            <v>0</v>
          </cell>
          <cell r="H124" t="str">
            <v>-</v>
          </cell>
          <cell r="I124" t="str">
            <v>-</v>
          </cell>
          <cell r="J124" t="str">
            <v>-</v>
          </cell>
          <cell r="K124" t="str">
            <v>-</v>
          </cell>
          <cell r="L124" t="str">
            <v>-</v>
          </cell>
          <cell r="M124" t="str">
            <v>-</v>
          </cell>
          <cell r="N124" t="str">
            <v>-</v>
          </cell>
          <cell r="O124" t="str">
            <v>-</v>
          </cell>
          <cell r="P124" t="str">
            <v>-</v>
          </cell>
          <cell r="Q124" t="str">
            <v>-</v>
          </cell>
        </row>
        <row r="125">
          <cell r="A125">
            <v>86408</v>
          </cell>
          <cell r="B125" t="str">
            <v>-</v>
          </cell>
          <cell r="C125" t="str">
            <v xml:space="preserve">NEUTRLZG ANTB SARSCOV2 SCR                                  </v>
          </cell>
          <cell r="D125">
            <v>44053</v>
          </cell>
          <cell r="E125" t="str">
            <v>MSRP</v>
          </cell>
          <cell r="F125">
            <v>0</v>
          </cell>
          <cell r="G125">
            <v>0</v>
          </cell>
          <cell r="H125" t="str">
            <v>-</v>
          </cell>
          <cell r="I125" t="str">
            <v>-</v>
          </cell>
          <cell r="J125" t="str">
            <v>-</v>
          </cell>
          <cell r="K125" t="str">
            <v>-</v>
          </cell>
          <cell r="L125" t="str">
            <v>-</v>
          </cell>
          <cell r="M125" t="str">
            <v>-</v>
          </cell>
          <cell r="N125" t="str">
            <v>-</v>
          </cell>
          <cell r="O125" t="str">
            <v>-</v>
          </cell>
          <cell r="P125" t="str">
            <v>-</v>
          </cell>
          <cell r="Q125" t="str">
            <v>-</v>
          </cell>
        </row>
        <row r="126">
          <cell r="A126">
            <v>86409</v>
          </cell>
          <cell r="B126" t="str">
            <v>-</v>
          </cell>
          <cell r="C126" t="str">
            <v xml:space="preserve">NEUTRLZG ANTB SARSCOV2 TITER                                </v>
          </cell>
          <cell r="D126">
            <v>44053</v>
          </cell>
          <cell r="E126" t="str">
            <v>MSRP</v>
          </cell>
          <cell r="F126">
            <v>0</v>
          </cell>
          <cell r="G126">
            <v>0</v>
          </cell>
          <cell r="H126" t="str">
            <v>-</v>
          </cell>
          <cell r="I126" t="str">
            <v>-</v>
          </cell>
          <cell r="J126" t="str">
            <v>-</v>
          </cell>
          <cell r="K126" t="str">
            <v>-</v>
          </cell>
          <cell r="L126" t="str">
            <v>-</v>
          </cell>
          <cell r="M126" t="str">
            <v>-</v>
          </cell>
          <cell r="N126" t="str">
            <v>-</v>
          </cell>
          <cell r="O126" t="str">
            <v>-</v>
          </cell>
          <cell r="P126" t="str">
            <v>-</v>
          </cell>
          <cell r="Q126" t="str">
            <v>-</v>
          </cell>
        </row>
        <row r="127">
          <cell r="A127">
            <v>86413</v>
          </cell>
          <cell r="B127" t="str">
            <v>-</v>
          </cell>
          <cell r="C127" t="str">
            <v xml:space="preserve">ADDL SUPL MATRL&amp;STAF TM PHE                                 </v>
          </cell>
          <cell r="D127">
            <v>44082</v>
          </cell>
          <cell r="E127" t="str">
            <v>MSRP</v>
          </cell>
          <cell r="F127">
            <v>0</v>
          </cell>
          <cell r="G127">
            <v>0</v>
          </cell>
          <cell r="H127" t="str">
            <v>-</v>
          </cell>
          <cell r="I127" t="str">
            <v>-</v>
          </cell>
          <cell r="J127" t="str">
            <v>-</v>
          </cell>
          <cell r="K127" t="str">
            <v>-</v>
          </cell>
          <cell r="L127" t="str">
            <v>-</v>
          </cell>
          <cell r="M127" t="str">
            <v>-</v>
          </cell>
          <cell r="N127" t="str">
            <v>-</v>
          </cell>
          <cell r="O127" t="str">
            <v>-</v>
          </cell>
          <cell r="P127" t="str">
            <v>-</v>
          </cell>
          <cell r="Q127" t="str">
            <v>-</v>
          </cell>
        </row>
        <row r="128">
          <cell r="A128">
            <v>86480</v>
          </cell>
          <cell r="B128" t="str">
            <v>-</v>
          </cell>
          <cell r="C128" t="str">
            <v xml:space="preserve">TB TEST, CELL IMMUN MEASURE                                 </v>
          </cell>
          <cell r="D128">
            <v>43831</v>
          </cell>
          <cell r="E128" t="str">
            <v xml:space="preserve">MEDICARE  </v>
          </cell>
          <cell r="F128">
            <v>61.98</v>
          </cell>
          <cell r="G128">
            <v>0</v>
          </cell>
          <cell r="H128" t="str">
            <v>-</v>
          </cell>
          <cell r="I128" t="str">
            <v>-</v>
          </cell>
          <cell r="J128" t="str">
            <v>-</v>
          </cell>
          <cell r="K128" t="str">
            <v>-</v>
          </cell>
          <cell r="L128" t="str">
            <v>-</v>
          </cell>
          <cell r="M128" t="str">
            <v>-</v>
          </cell>
          <cell r="N128" t="str">
            <v>-</v>
          </cell>
          <cell r="O128" t="str">
            <v>-</v>
          </cell>
          <cell r="P128" t="str">
            <v>-</v>
          </cell>
          <cell r="Q128" t="str">
            <v>-</v>
          </cell>
        </row>
        <row r="129">
          <cell r="A129">
            <v>86486</v>
          </cell>
          <cell r="B129" t="str">
            <v>-</v>
          </cell>
          <cell r="C129" t="str">
            <v xml:space="preserve">SKIN TEST NOS ANTIGEN                                       </v>
          </cell>
          <cell r="D129">
            <v>45108</v>
          </cell>
          <cell r="E129" t="str">
            <v xml:space="preserve">RBRVS     </v>
          </cell>
          <cell r="F129">
            <v>8.42</v>
          </cell>
          <cell r="G129">
            <v>8.42</v>
          </cell>
          <cell r="H129" t="str">
            <v>-</v>
          </cell>
          <cell r="I129" t="str">
            <v>-</v>
          </cell>
          <cell r="J129" t="str">
            <v>-</v>
          </cell>
          <cell r="K129" t="str">
            <v>-</v>
          </cell>
          <cell r="L129" t="str">
            <v>-</v>
          </cell>
          <cell r="M129" t="str">
            <v>-</v>
          </cell>
          <cell r="N129" t="str">
            <v>-</v>
          </cell>
          <cell r="O129" t="str">
            <v>-</v>
          </cell>
          <cell r="P129" t="str">
            <v>-</v>
          </cell>
          <cell r="Q129" t="str">
            <v>-</v>
          </cell>
        </row>
        <row r="130">
          <cell r="A130">
            <v>86490</v>
          </cell>
          <cell r="B130" t="str">
            <v>-</v>
          </cell>
          <cell r="C130" t="str">
            <v xml:space="preserve">COCCIDIOIDOMYCOSIS SKIN TEST                                </v>
          </cell>
          <cell r="D130">
            <v>45108</v>
          </cell>
          <cell r="E130" t="str">
            <v xml:space="preserve">RBRVS     </v>
          </cell>
          <cell r="F130">
            <v>103.27</v>
          </cell>
          <cell r="G130">
            <v>103.27</v>
          </cell>
          <cell r="H130" t="str">
            <v>-</v>
          </cell>
          <cell r="I130" t="str">
            <v>-</v>
          </cell>
          <cell r="J130" t="str">
            <v>-</v>
          </cell>
          <cell r="K130" t="str">
            <v>-</v>
          </cell>
          <cell r="L130" t="str">
            <v>-</v>
          </cell>
          <cell r="M130" t="str">
            <v>-</v>
          </cell>
          <cell r="N130" t="str">
            <v>-</v>
          </cell>
          <cell r="O130" t="str">
            <v>-</v>
          </cell>
          <cell r="P130" t="str">
            <v>-</v>
          </cell>
          <cell r="Q130" t="str">
            <v>-</v>
          </cell>
        </row>
        <row r="131">
          <cell r="A131">
            <v>86510</v>
          </cell>
          <cell r="B131" t="str">
            <v>-</v>
          </cell>
          <cell r="C131" t="str">
            <v xml:space="preserve">HISTOPLASMOSIS SKIN TEST                                    </v>
          </cell>
          <cell r="D131">
            <v>45108</v>
          </cell>
          <cell r="E131" t="str">
            <v xml:space="preserve">RBRVS     </v>
          </cell>
          <cell r="F131">
            <v>9.75</v>
          </cell>
          <cell r="G131">
            <v>9.75</v>
          </cell>
          <cell r="H131" t="str">
            <v>-</v>
          </cell>
          <cell r="I131" t="str">
            <v>-</v>
          </cell>
          <cell r="J131" t="str">
            <v>-</v>
          </cell>
          <cell r="K131" t="str">
            <v>-</v>
          </cell>
          <cell r="L131" t="str">
            <v>-</v>
          </cell>
          <cell r="M131" t="str">
            <v>-</v>
          </cell>
          <cell r="N131" t="str">
            <v>-</v>
          </cell>
          <cell r="O131" t="str">
            <v>-</v>
          </cell>
          <cell r="P131" t="str">
            <v>-</v>
          </cell>
          <cell r="Q131" t="str">
            <v>-</v>
          </cell>
        </row>
        <row r="132">
          <cell r="A132">
            <v>86580</v>
          </cell>
          <cell r="B132" t="str">
            <v>-</v>
          </cell>
          <cell r="C132" t="str">
            <v xml:space="preserve">TB INTRADERMAL TEST                                         </v>
          </cell>
          <cell r="D132">
            <v>45108</v>
          </cell>
          <cell r="E132" t="str">
            <v xml:space="preserve">RBRVS     </v>
          </cell>
          <cell r="F132">
            <v>13.3</v>
          </cell>
          <cell r="G132">
            <v>13.3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  <cell r="Q132" t="str">
            <v>-</v>
          </cell>
        </row>
        <row r="133">
          <cell r="A133">
            <v>86706</v>
          </cell>
          <cell r="B133" t="str">
            <v>-</v>
          </cell>
          <cell r="C133" t="str">
            <v xml:space="preserve">HEP B SURFACE ANTIBODY                                      </v>
          </cell>
          <cell r="D133">
            <v>43831</v>
          </cell>
          <cell r="E133" t="str">
            <v xml:space="preserve">MEDICARE  </v>
          </cell>
          <cell r="F133">
            <v>10.74</v>
          </cell>
          <cell r="G133">
            <v>0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  <cell r="P133" t="str">
            <v>-</v>
          </cell>
          <cell r="Q133" t="str">
            <v>-</v>
          </cell>
        </row>
        <row r="134">
          <cell r="A134">
            <v>86735</v>
          </cell>
          <cell r="B134" t="str">
            <v>-</v>
          </cell>
          <cell r="C134" t="str">
            <v xml:space="preserve">MUMPS ANTIBODY                                              </v>
          </cell>
          <cell r="D134">
            <v>43831</v>
          </cell>
          <cell r="E134" t="str">
            <v xml:space="preserve">MEDICARE  </v>
          </cell>
          <cell r="F134">
            <v>13.05</v>
          </cell>
          <cell r="G134">
            <v>0</v>
          </cell>
          <cell r="H134" t="str">
            <v>-</v>
          </cell>
          <cell r="I134" t="str">
            <v>-</v>
          </cell>
          <cell r="J134" t="str">
            <v>-</v>
          </cell>
          <cell r="K134" t="str">
            <v>-</v>
          </cell>
          <cell r="L134" t="str">
            <v>-</v>
          </cell>
          <cell r="M134" t="str">
            <v>-</v>
          </cell>
          <cell r="N134" t="str">
            <v>-</v>
          </cell>
          <cell r="O134" t="str">
            <v>-</v>
          </cell>
          <cell r="P134" t="str">
            <v>-</v>
          </cell>
          <cell r="Q134" t="str">
            <v>-</v>
          </cell>
        </row>
        <row r="135">
          <cell r="A135">
            <v>86762</v>
          </cell>
          <cell r="B135" t="str">
            <v>-</v>
          </cell>
          <cell r="C135" t="str">
            <v xml:space="preserve">RUBELLA ANTIBODY                                            </v>
          </cell>
          <cell r="D135">
            <v>43831</v>
          </cell>
          <cell r="E135" t="str">
            <v xml:space="preserve">MEDICARE  </v>
          </cell>
          <cell r="F135">
            <v>14.38</v>
          </cell>
          <cell r="G135">
            <v>0</v>
          </cell>
          <cell r="H135" t="str">
            <v>-</v>
          </cell>
          <cell r="I135" t="str">
            <v>-</v>
          </cell>
          <cell r="J135" t="str">
            <v>-</v>
          </cell>
          <cell r="K135" t="str">
            <v>-</v>
          </cell>
          <cell r="L135" t="str">
            <v>-</v>
          </cell>
          <cell r="M135" t="str">
            <v>-</v>
          </cell>
          <cell r="N135" t="str">
            <v>-</v>
          </cell>
          <cell r="O135" t="str">
            <v>-</v>
          </cell>
          <cell r="P135" t="str">
            <v>-</v>
          </cell>
          <cell r="Q135" t="str">
            <v>-</v>
          </cell>
        </row>
        <row r="136">
          <cell r="A136">
            <v>86765</v>
          </cell>
          <cell r="B136" t="str">
            <v>-</v>
          </cell>
          <cell r="C136" t="str">
            <v xml:space="preserve">RUBEOLA ANTIBODY                                            </v>
          </cell>
          <cell r="D136">
            <v>43831</v>
          </cell>
          <cell r="E136" t="str">
            <v xml:space="preserve">MEDICARE  </v>
          </cell>
          <cell r="F136">
            <v>12.88</v>
          </cell>
          <cell r="G136">
            <v>0</v>
          </cell>
          <cell r="H136" t="str">
            <v>-</v>
          </cell>
          <cell r="I136" t="str">
            <v>-</v>
          </cell>
          <cell r="J136" t="str">
            <v>-</v>
          </cell>
          <cell r="K136" t="str">
            <v>-</v>
          </cell>
          <cell r="L136" t="str">
            <v>-</v>
          </cell>
          <cell r="M136" t="str">
            <v>-</v>
          </cell>
          <cell r="N136" t="str">
            <v>-</v>
          </cell>
          <cell r="O136" t="str">
            <v>-</v>
          </cell>
          <cell r="P136" t="str">
            <v>-</v>
          </cell>
          <cell r="Q136" t="str">
            <v>-</v>
          </cell>
        </row>
        <row r="137">
          <cell r="A137">
            <v>86769</v>
          </cell>
          <cell r="B137" t="str">
            <v>-</v>
          </cell>
          <cell r="C137" t="str">
            <v xml:space="preserve">SARS-COV-2 COVID-19 ANTIBODY                                </v>
          </cell>
          <cell r="D137">
            <v>43931</v>
          </cell>
          <cell r="E137" t="str">
            <v xml:space="preserve">MEDICARE  </v>
          </cell>
          <cell r="F137">
            <v>42.13</v>
          </cell>
          <cell r="G137">
            <v>0</v>
          </cell>
          <cell r="H137" t="str">
            <v>-</v>
          </cell>
          <cell r="I137" t="str">
            <v>-</v>
          </cell>
          <cell r="J137" t="str">
            <v>-</v>
          </cell>
          <cell r="K137" t="str">
            <v>-</v>
          </cell>
          <cell r="L137" t="str">
            <v>-</v>
          </cell>
          <cell r="M137" t="str">
            <v>-</v>
          </cell>
          <cell r="N137" t="str">
            <v>-</v>
          </cell>
          <cell r="O137" t="str">
            <v>-</v>
          </cell>
          <cell r="P137" t="str">
            <v>-</v>
          </cell>
          <cell r="Q137" t="str">
            <v>-</v>
          </cell>
        </row>
        <row r="138">
          <cell r="A138">
            <v>86787</v>
          </cell>
          <cell r="B138" t="str">
            <v>-</v>
          </cell>
          <cell r="C138" t="str">
            <v xml:space="preserve">VARICELLA-ZOSTER ANTIBODY                                   </v>
          </cell>
          <cell r="D138">
            <v>43831</v>
          </cell>
          <cell r="E138" t="str">
            <v xml:space="preserve">MEDICARE  </v>
          </cell>
          <cell r="F138">
            <v>12.88</v>
          </cell>
          <cell r="G138">
            <v>0</v>
          </cell>
          <cell r="H138" t="str">
            <v>-</v>
          </cell>
          <cell r="I138" t="str">
            <v>-</v>
          </cell>
          <cell r="J138" t="str">
            <v>-</v>
          </cell>
          <cell r="K138" t="str">
            <v>-</v>
          </cell>
          <cell r="L138" t="str">
            <v>-</v>
          </cell>
          <cell r="M138" t="str">
            <v>-</v>
          </cell>
          <cell r="N138" t="str">
            <v>-</v>
          </cell>
          <cell r="O138" t="str">
            <v>-</v>
          </cell>
          <cell r="P138" t="str">
            <v>-</v>
          </cell>
          <cell r="Q138" t="str">
            <v>-</v>
          </cell>
        </row>
        <row r="139">
          <cell r="A139">
            <v>87400</v>
          </cell>
          <cell r="B139" t="str">
            <v>QW</v>
          </cell>
          <cell r="C139" t="str">
            <v xml:space="preserve">INFLUENZA A/B EACH AG IA                                    </v>
          </cell>
          <cell r="D139">
            <v>44562</v>
          </cell>
          <cell r="E139" t="str">
            <v xml:space="preserve">MEDICARE  </v>
          </cell>
          <cell r="F139">
            <v>14.13</v>
          </cell>
          <cell r="G139">
            <v>0</v>
          </cell>
          <cell r="H139" t="str">
            <v>-</v>
          </cell>
          <cell r="I139" t="str">
            <v>-</v>
          </cell>
          <cell r="J139" t="str">
            <v>-</v>
          </cell>
          <cell r="K139" t="str">
            <v>-</v>
          </cell>
          <cell r="L139" t="str">
            <v>-</v>
          </cell>
          <cell r="M139" t="str">
            <v>-</v>
          </cell>
          <cell r="N139" t="str">
            <v>-</v>
          </cell>
          <cell r="O139" t="str">
            <v>-</v>
          </cell>
          <cell r="P139" t="str">
            <v>-</v>
          </cell>
          <cell r="Q139" t="str">
            <v>-</v>
          </cell>
        </row>
        <row r="140">
          <cell r="A140">
            <v>87420</v>
          </cell>
          <cell r="B140" t="str">
            <v>QW</v>
          </cell>
          <cell r="C140" t="str">
            <v xml:space="preserve">RESP SYNCYTIAL VIRUS AG IA                                  </v>
          </cell>
          <cell r="D140">
            <v>44562</v>
          </cell>
          <cell r="E140" t="str">
            <v xml:space="preserve">MEDICARE  </v>
          </cell>
          <cell r="F140">
            <v>13.9</v>
          </cell>
          <cell r="G140">
            <v>0</v>
          </cell>
          <cell r="H140" t="str">
            <v>-</v>
          </cell>
          <cell r="I140" t="str">
            <v>-</v>
          </cell>
          <cell r="J140" t="str">
            <v>-</v>
          </cell>
          <cell r="K140" t="str">
            <v>-</v>
          </cell>
          <cell r="L140" t="str">
            <v>-</v>
          </cell>
          <cell r="M140" t="str">
            <v>-</v>
          </cell>
          <cell r="N140" t="str">
            <v>-</v>
          </cell>
          <cell r="O140" t="str">
            <v>-</v>
          </cell>
          <cell r="P140" t="str">
            <v>-</v>
          </cell>
          <cell r="Q140" t="str">
            <v>-</v>
          </cell>
        </row>
        <row r="141">
          <cell r="A141">
            <v>87426</v>
          </cell>
          <cell r="B141" t="str">
            <v>-</v>
          </cell>
          <cell r="C141" t="str">
            <v xml:space="preserve">SARSCOV CORONAVIRUS AG IA                                   </v>
          </cell>
          <cell r="D141">
            <v>44007</v>
          </cell>
          <cell r="E141" t="str">
            <v>MSRP</v>
          </cell>
          <cell r="F141">
            <v>0</v>
          </cell>
          <cell r="G141">
            <v>0</v>
          </cell>
          <cell r="H141" t="str">
            <v>-</v>
          </cell>
          <cell r="I141" t="str">
            <v>-</v>
          </cell>
          <cell r="J141" t="str">
            <v>-</v>
          </cell>
          <cell r="K141" t="str">
            <v>-</v>
          </cell>
          <cell r="L141" t="str">
            <v>-</v>
          </cell>
          <cell r="M141" t="str">
            <v>-</v>
          </cell>
          <cell r="N141" t="str">
            <v>-</v>
          </cell>
          <cell r="O141" t="str">
            <v>-</v>
          </cell>
          <cell r="P141" t="str">
            <v>-</v>
          </cell>
          <cell r="Q141" t="str">
            <v>-</v>
          </cell>
        </row>
        <row r="142">
          <cell r="A142">
            <v>87426</v>
          </cell>
          <cell r="B142" t="str">
            <v>QW</v>
          </cell>
          <cell r="C142" t="str">
            <v xml:space="preserve">SARSCOV CORONAVIRUS AG IA                                   </v>
          </cell>
          <cell r="D142">
            <v>44197</v>
          </cell>
          <cell r="E142" t="str">
            <v>MSRP</v>
          </cell>
          <cell r="F142">
            <v>0</v>
          </cell>
          <cell r="G142">
            <v>0</v>
          </cell>
          <cell r="H142" t="str">
            <v>-</v>
          </cell>
          <cell r="I142" t="str">
            <v>-</v>
          </cell>
          <cell r="J142" t="str">
            <v>-</v>
          </cell>
          <cell r="K142" t="str">
            <v>-</v>
          </cell>
          <cell r="L142" t="str">
            <v>-</v>
          </cell>
          <cell r="M142" t="str">
            <v>-</v>
          </cell>
          <cell r="N142" t="str">
            <v>-</v>
          </cell>
          <cell r="O142" t="str">
            <v>-</v>
          </cell>
          <cell r="P142" t="str">
            <v>-</v>
          </cell>
          <cell r="Q142" t="str">
            <v>-</v>
          </cell>
        </row>
        <row r="143">
          <cell r="A143">
            <v>87428</v>
          </cell>
          <cell r="B143" t="str">
            <v>-</v>
          </cell>
          <cell r="C143" t="str">
            <v xml:space="preserve">SARSCOV &amp; INF VIR A&amp;B AG IA                                 </v>
          </cell>
          <cell r="D143">
            <v>44562</v>
          </cell>
          <cell r="E143" t="str">
            <v xml:space="preserve">MEDICARE  </v>
          </cell>
          <cell r="F143">
            <v>30.94</v>
          </cell>
          <cell r="G143">
            <v>0</v>
          </cell>
          <cell r="H143" t="str">
            <v>-</v>
          </cell>
          <cell r="I143" t="str">
            <v>-</v>
          </cell>
          <cell r="J143" t="str">
            <v>-</v>
          </cell>
          <cell r="K143" t="str">
            <v>-</v>
          </cell>
          <cell r="L143" t="str">
            <v>-</v>
          </cell>
          <cell r="M143" t="str">
            <v>-</v>
          </cell>
          <cell r="N143" t="str">
            <v>-</v>
          </cell>
          <cell r="O143" t="str">
            <v>-</v>
          </cell>
          <cell r="P143" t="str">
            <v>-</v>
          </cell>
          <cell r="Q143" t="str">
            <v>-</v>
          </cell>
        </row>
        <row r="144">
          <cell r="A144">
            <v>87428</v>
          </cell>
          <cell r="B144" t="str">
            <v>QW</v>
          </cell>
          <cell r="C144" t="str">
            <v xml:space="preserve">SARSCOV &amp; INF VIR A&amp;B AG IA                                 </v>
          </cell>
          <cell r="D144">
            <v>44562</v>
          </cell>
          <cell r="E144" t="str">
            <v xml:space="preserve">MEDICARE  </v>
          </cell>
          <cell r="F144">
            <v>30.94</v>
          </cell>
          <cell r="G144">
            <v>0</v>
          </cell>
          <cell r="H144" t="str">
            <v>-</v>
          </cell>
          <cell r="I144" t="str">
            <v>-</v>
          </cell>
          <cell r="J144" t="str">
            <v>-</v>
          </cell>
          <cell r="K144" t="str">
            <v>-</v>
          </cell>
          <cell r="L144" t="str">
            <v>-</v>
          </cell>
          <cell r="M144" t="str">
            <v>-</v>
          </cell>
          <cell r="N144" t="str">
            <v>-</v>
          </cell>
          <cell r="O144" t="str">
            <v>-</v>
          </cell>
          <cell r="P144" t="str">
            <v>-</v>
          </cell>
          <cell r="Q144" t="str">
            <v>-</v>
          </cell>
        </row>
        <row r="145">
          <cell r="A145">
            <v>87430</v>
          </cell>
          <cell r="B145" t="str">
            <v>QW</v>
          </cell>
          <cell r="C145" t="str">
            <v xml:space="preserve">STREP A AG IA                                               </v>
          </cell>
          <cell r="D145">
            <v>44562</v>
          </cell>
          <cell r="E145" t="str">
            <v xml:space="preserve">MEDICARE  </v>
          </cell>
          <cell r="F145">
            <v>16.809999999999999</v>
          </cell>
          <cell r="G145">
            <v>0</v>
          </cell>
          <cell r="H145" t="str">
            <v>-</v>
          </cell>
          <cell r="I145" t="str">
            <v>-</v>
          </cell>
          <cell r="J145" t="str">
            <v>-</v>
          </cell>
          <cell r="K145" t="str">
            <v>-</v>
          </cell>
          <cell r="L145" t="str">
            <v>-</v>
          </cell>
          <cell r="M145" t="str">
            <v>-</v>
          </cell>
          <cell r="N145" t="str">
            <v>-</v>
          </cell>
          <cell r="O145" t="str">
            <v>-</v>
          </cell>
          <cell r="P145" t="str">
            <v>-</v>
          </cell>
          <cell r="Q145" t="str">
            <v>-</v>
          </cell>
        </row>
        <row r="146">
          <cell r="A146">
            <v>87635</v>
          </cell>
          <cell r="B146" t="str">
            <v>-</v>
          </cell>
          <cell r="C146" t="str">
            <v xml:space="preserve">SARS-COV-2 COVID-19 AMP PRB                                 </v>
          </cell>
          <cell r="D146">
            <v>43903</v>
          </cell>
          <cell r="E146" t="str">
            <v xml:space="preserve">MEDICARE  </v>
          </cell>
          <cell r="F146">
            <v>51.31</v>
          </cell>
          <cell r="G146">
            <v>0</v>
          </cell>
          <cell r="H146" t="str">
            <v>-</v>
          </cell>
          <cell r="I146" t="str">
            <v>-</v>
          </cell>
          <cell r="J146" t="str">
            <v>-</v>
          </cell>
          <cell r="K146" t="str">
            <v>-</v>
          </cell>
          <cell r="L146" t="str">
            <v>-</v>
          </cell>
          <cell r="M146" t="str">
            <v>-</v>
          </cell>
          <cell r="N146" t="str">
            <v>-</v>
          </cell>
          <cell r="O146" t="str">
            <v>-</v>
          </cell>
          <cell r="P146" t="str">
            <v>-</v>
          </cell>
          <cell r="Q146" t="str">
            <v>-</v>
          </cell>
        </row>
        <row r="147">
          <cell r="A147">
            <v>87635</v>
          </cell>
          <cell r="B147" t="str">
            <v>QW</v>
          </cell>
          <cell r="C147" t="str">
            <v xml:space="preserve">SARS-COV-2 COVID-19 AMP PRB                                 </v>
          </cell>
          <cell r="D147">
            <v>44197</v>
          </cell>
          <cell r="E147" t="str">
            <v xml:space="preserve">MEDICARE  </v>
          </cell>
          <cell r="F147">
            <v>51.31</v>
          </cell>
          <cell r="G147">
            <v>0</v>
          </cell>
          <cell r="H147" t="str">
            <v>-</v>
          </cell>
          <cell r="I147" t="str">
            <v>-</v>
          </cell>
          <cell r="J147" t="str">
            <v>-</v>
          </cell>
          <cell r="K147" t="str">
            <v>-</v>
          </cell>
          <cell r="L147" t="str">
            <v>-</v>
          </cell>
          <cell r="M147" t="str">
            <v>-</v>
          </cell>
          <cell r="N147" t="str">
            <v>-</v>
          </cell>
          <cell r="O147" t="str">
            <v>-</v>
          </cell>
          <cell r="P147" t="str">
            <v>-</v>
          </cell>
          <cell r="Q147" t="str">
            <v>-</v>
          </cell>
        </row>
        <row r="148">
          <cell r="A148">
            <v>87636</v>
          </cell>
          <cell r="B148" t="str">
            <v>-</v>
          </cell>
          <cell r="C148" t="str">
            <v xml:space="preserve">SARSCOV2 &amp; INF A&amp;B AMP PRB                                  </v>
          </cell>
          <cell r="D148">
            <v>44562</v>
          </cell>
          <cell r="E148" t="str">
            <v xml:space="preserve">MEDICARE  </v>
          </cell>
          <cell r="F148">
            <v>142.63</v>
          </cell>
          <cell r="G148">
            <v>0</v>
          </cell>
          <cell r="H148" t="str">
            <v>-</v>
          </cell>
          <cell r="I148" t="str">
            <v>-</v>
          </cell>
          <cell r="J148" t="str">
            <v>-</v>
          </cell>
          <cell r="K148" t="str">
            <v>-</v>
          </cell>
          <cell r="L148" t="str">
            <v>-</v>
          </cell>
          <cell r="M148" t="str">
            <v>-</v>
          </cell>
          <cell r="N148" t="str">
            <v>-</v>
          </cell>
          <cell r="O148" t="str">
            <v>-</v>
          </cell>
          <cell r="P148" t="str">
            <v>-</v>
          </cell>
          <cell r="Q148" t="str">
            <v>-</v>
          </cell>
        </row>
        <row r="149">
          <cell r="A149">
            <v>87636</v>
          </cell>
          <cell r="B149" t="str">
            <v>QW</v>
          </cell>
          <cell r="C149" t="str">
            <v xml:space="preserve">SARSCOV2 &amp; INF A&amp;B AMP PRB                                  </v>
          </cell>
          <cell r="D149">
            <v>44562</v>
          </cell>
          <cell r="E149" t="str">
            <v xml:space="preserve">MEDICARE  </v>
          </cell>
          <cell r="F149">
            <v>142.63</v>
          </cell>
          <cell r="G149">
            <v>0</v>
          </cell>
          <cell r="H149" t="str">
            <v>-</v>
          </cell>
          <cell r="I149" t="str">
            <v>-</v>
          </cell>
          <cell r="J149" t="str">
            <v>-</v>
          </cell>
          <cell r="K149" t="str">
            <v>-</v>
          </cell>
          <cell r="L149" t="str">
            <v>-</v>
          </cell>
          <cell r="M149" t="str">
            <v>-</v>
          </cell>
          <cell r="N149" t="str">
            <v>-</v>
          </cell>
          <cell r="O149" t="str">
            <v>-</v>
          </cell>
          <cell r="P149" t="str">
            <v>-</v>
          </cell>
          <cell r="Q149" t="str">
            <v>-</v>
          </cell>
        </row>
        <row r="150">
          <cell r="A150">
            <v>87637</v>
          </cell>
          <cell r="B150" t="str">
            <v>-</v>
          </cell>
          <cell r="C150" t="str">
            <v xml:space="preserve">SARSCOV2&amp;INF A&amp;B&amp;RSV AMP PRB                                </v>
          </cell>
          <cell r="D150">
            <v>44562</v>
          </cell>
          <cell r="E150" t="str">
            <v xml:space="preserve">MEDICARE  </v>
          </cell>
          <cell r="F150">
            <v>142.63</v>
          </cell>
          <cell r="G150">
            <v>0</v>
          </cell>
          <cell r="H150" t="str">
            <v>-</v>
          </cell>
          <cell r="I150" t="str">
            <v>-</v>
          </cell>
          <cell r="J150" t="str">
            <v>-</v>
          </cell>
          <cell r="K150" t="str">
            <v>-</v>
          </cell>
          <cell r="L150" t="str">
            <v>-</v>
          </cell>
          <cell r="M150" t="str">
            <v>-</v>
          </cell>
          <cell r="N150" t="str">
            <v>-</v>
          </cell>
          <cell r="O150" t="str">
            <v>-</v>
          </cell>
          <cell r="P150" t="str">
            <v>-</v>
          </cell>
          <cell r="Q150" t="str">
            <v>-</v>
          </cell>
        </row>
        <row r="151">
          <cell r="A151">
            <v>87637</v>
          </cell>
          <cell r="B151" t="str">
            <v>QW</v>
          </cell>
          <cell r="C151" t="str">
            <v xml:space="preserve">SARSCOV2&amp;INF A&amp;B&amp;RSV AMP PRB                                </v>
          </cell>
          <cell r="D151">
            <v>44562</v>
          </cell>
          <cell r="E151" t="str">
            <v xml:space="preserve">MEDICARE  </v>
          </cell>
          <cell r="F151">
            <v>142.63</v>
          </cell>
          <cell r="G151">
            <v>0</v>
          </cell>
          <cell r="H151" t="str">
            <v>-</v>
          </cell>
          <cell r="I151" t="str">
            <v>-</v>
          </cell>
          <cell r="J151" t="str">
            <v>-</v>
          </cell>
          <cell r="K151" t="str">
            <v>-</v>
          </cell>
          <cell r="L151" t="str">
            <v>-</v>
          </cell>
          <cell r="M151" t="str">
            <v>-</v>
          </cell>
          <cell r="N151" t="str">
            <v>-</v>
          </cell>
          <cell r="O151" t="str">
            <v>-</v>
          </cell>
          <cell r="P151" t="str">
            <v>-</v>
          </cell>
          <cell r="Q151" t="str">
            <v>-</v>
          </cell>
        </row>
        <row r="152">
          <cell r="A152">
            <v>87811</v>
          </cell>
          <cell r="B152" t="str">
            <v>-</v>
          </cell>
          <cell r="C152" t="str">
            <v xml:space="preserve">SARS-COV-2 COVID19 W/OPTIC                                  </v>
          </cell>
          <cell r="D152">
            <v>44110</v>
          </cell>
          <cell r="E152" t="str">
            <v>MSRP</v>
          </cell>
          <cell r="F152">
            <v>0</v>
          </cell>
          <cell r="G152">
            <v>0</v>
          </cell>
          <cell r="H152" t="str">
            <v>-</v>
          </cell>
          <cell r="I152" t="str">
            <v>-</v>
          </cell>
          <cell r="J152" t="str">
            <v>-</v>
          </cell>
          <cell r="K152" t="str">
            <v>-</v>
          </cell>
          <cell r="L152" t="str">
            <v>-</v>
          </cell>
          <cell r="M152" t="str">
            <v>-</v>
          </cell>
          <cell r="N152" t="str">
            <v>-</v>
          </cell>
          <cell r="O152" t="str">
            <v>-</v>
          </cell>
          <cell r="P152" t="str">
            <v>-</v>
          </cell>
          <cell r="Q152" t="str">
            <v>-</v>
          </cell>
        </row>
        <row r="153">
          <cell r="A153">
            <v>87811</v>
          </cell>
          <cell r="B153" t="str">
            <v>QW</v>
          </cell>
          <cell r="C153" t="str">
            <v xml:space="preserve">SARS-COV-2 COVID19 W/OPTIC                                  </v>
          </cell>
          <cell r="D153">
            <v>44562</v>
          </cell>
          <cell r="E153" t="str">
            <v>MSRP</v>
          </cell>
          <cell r="F153">
            <v>0</v>
          </cell>
          <cell r="G153">
            <v>0</v>
          </cell>
          <cell r="H153" t="str">
            <v>-</v>
          </cell>
          <cell r="I153" t="str">
            <v>-</v>
          </cell>
          <cell r="J153" t="str">
            <v>-</v>
          </cell>
          <cell r="K153" t="str">
            <v>-</v>
          </cell>
          <cell r="L153" t="str">
            <v>-</v>
          </cell>
          <cell r="M153" t="str">
            <v>-</v>
          </cell>
          <cell r="N153" t="str">
            <v>-</v>
          </cell>
          <cell r="O153" t="str">
            <v>-</v>
          </cell>
          <cell r="P153" t="str">
            <v>-</v>
          </cell>
          <cell r="Q153" t="str">
            <v>-</v>
          </cell>
        </row>
        <row r="154">
          <cell r="A154">
            <v>87880</v>
          </cell>
          <cell r="B154" t="str">
            <v>-</v>
          </cell>
          <cell r="C154" t="str">
            <v xml:space="preserve">STREP A ASSAY W/OPTIC                                       </v>
          </cell>
          <cell r="D154">
            <v>43282</v>
          </cell>
          <cell r="E154" t="str">
            <v xml:space="preserve">MEDICARE  </v>
          </cell>
          <cell r="F154">
            <v>16.53</v>
          </cell>
          <cell r="G154">
            <v>0</v>
          </cell>
          <cell r="H154" t="str">
            <v>-</v>
          </cell>
          <cell r="I154" t="str">
            <v>-</v>
          </cell>
          <cell r="J154" t="str">
            <v>-</v>
          </cell>
          <cell r="K154" t="str">
            <v>-</v>
          </cell>
          <cell r="L154" t="str">
            <v>-</v>
          </cell>
          <cell r="M154" t="str">
            <v>-</v>
          </cell>
          <cell r="N154" t="str">
            <v>-</v>
          </cell>
          <cell r="O154" t="str">
            <v>-</v>
          </cell>
          <cell r="P154" t="str">
            <v>-</v>
          </cell>
          <cell r="Q154" t="str">
            <v>-</v>
          </cell>
        </row>
        <row r="155">
          <cell r="A155">
            <v>87880</v>
          </cell>
          <cell r="B155" t="str">
            <v>QW</v>
          </cell>
          <cell r="C155" t="str">
            <v xml:space="preserve">INFEC. AGENT ANTIGEN DETEC/ASSAY W/OPTIC OBSERV; STREP A    </v>
          </cell>
          <cell r="D155">
            <v>43282</v>
          </cell>
          <cell r="E155" t="str">
            <v xml:space="preserve">MEDICARE  </v>
          </cell>
          <cell r="F155">
            <v>16.53</v>
          </cell>
          <cell r="G155">
            <v>0</v>
          </cell>
          <cell r="H155" t="str">
            <v>-</v>
          </cell>
          <cell r="I155" t="str">
            <v>-</v>
          </cell>
          <cell r="J155" t="str">
            <v>-</v>
          </cell>
          <cell r="K155" t="str">
            <v>-</v>
          </cell>
          <cell r="L155" t="str">
            <v>-</v>
          </cell>
          <cell r="M155" t="str">
            <v>-</v>
          </cell>
          <cell r="N155" t="str">
            <v>-</v>
          </cell>
          <cell r="O155" t="str">
            <v>-</v>
          </cell>
          <cell r="P155" t="str">
            <v>-</v>
          </cell>
          <cell r="Q155" t="str">
            <v>-</v>
          </cell>
        </row>
        <row r="156">
          <cell r="A156">
            <v>88104</v>
          </cell>
          <cell r="B156" t="str">
            <v>-</v>
          </cell>
          <cell r="C156" t="str">
            <v xml:space="preserve">CYTOPATH FL NONGYN SMEARS                                   </v>
          </cell>
          <cell r="D156">
            <v>45108</v>
          </cell>
          <cell r="E156" t="str">
            <v xml:space="preserve">RBRVS     </v>
          </cell>
          <cell r="F156">
            <v>91.25</v>
          </cell>
          <cell r="G156">
            <v>91.25</v>
          </cell>
          <cell r="H156" t="str">
            <v>-</v>
          </cell>
          <cell r="I156" t="str">
            <v>-</v>
          </cell>
          <cell r="J156" t="str">
            <v>-</v>
          </cell>
          <cell r="K156" t="str">
            <v>-</v>
          </cell>
          <cell r="L156" t="str">
            <v>-</v>
          </cell>
          <cell r="M156" t="str">
            <v>-</v>
          </cell>
          <cell r="N156" t="str">
            <v>-</v>
          </cell>
          <cell r="O156" t="str">
            <v>-</v>
          </cell>
          <cell r="P156" t="str">
            <v>-</v>
          </cell>
          <cell r="Q156" t="str">
            <v>-</v>
          </cell>
        </row>
        <row r="157">
          <cell r="A157">
            <v>88104</v>
          </cell>
          <cell r="B157" t="str">
            <v>TC</v>
          </cell>
          <cell r="C157" t="str">
            <v xml:space="preserve">CYTOPATH FL NONGYN SMEARS                                   </v>
          </cell>
          <cell r="D157">
            <v>45108</v>
          </cell>
          <cell r="E157" t="str">
            <v xml:space="preserve">RBRVS     </v>
          </cell>
          <cell r="F157">
            <v>56.29</v>
          </cell>
          <cell r="G157">
            <v>56.29</v>
          </cell>
          <cell r="H157" t="str">
            <v>-</v>
          </cell>
          <cell r="I157" t="str">
            <v>-</v>
          </cell>
          <cell r="J157" t="str">
            <v>-</v>
          </cell>
          <cell r="K157" t="str">
            <v>-</v>
          </cell>
          <cell r="L157" t="str">
            <v>-</v>
          </cell>
          <cell r="M157" t="str">
            <v>-</v>
          </cell>
          <cell r="N157" t="str">
            <v>-</v>
          </cell>
          <cell r="O157" t="str">
            <v>-</v>
          </cell>
          <cell r="P157" t="str">
            <v>-</v>
          </cell>
          <cell r="Q157" t="str">
            <v>-</v>
          </cell>
        </row>
        <row r="158">
          <cell r="A158">
            <v>88104</v>
          </cell>
          <cell r="B158">
            <v>26</v>
          </cell>
          <cell r="C158" t="str">
            <v xml:space="preserve">CYTOPATH FL NONGYN SMEARS                                   </v>
          </cell>
          <cell r="D158">
            <v>45108</v>
          </cell>
          <cell r="E158" t="str">
            <v xml:space="preserve">RBRVS     </v>
          </cell>
          <cell r="F158">
            <v>35.01</v>
          </cell>
          <cell r="G158">
            <v>35.01</v>
          </cell>
          <cell r="H158" t="str">
            <v>-</v>
          </cell>
          <cell r="I158" t="str">
            <v>-</v>
          </cell>
          <cell r="J158" t="str">
            <v>-</v>
          </cell>
          <cell r="K158" t="str">
            <v>-</v>
          </cell>
          <cell r="L158" t="str">
            <v>-</v>
          </cell>
          <cell r="M158" t="str">
            <v>-</v>
          </cell>
          <cell r="N158" t="str">
            <v>-</v>
          </cell>
          <cell r="O158" t="str">
            <v>-</v>
          </cell>
          <cell r="P158" t="str">
            <v>-</v>
          </cell>
          <cell r="Q158" t="str">
            <v>-</v>
          </cell>
        </row>
        <row r="159">
          <cell r="A159">
            <v>88106</v>
          </cell>
          <cell r="B159" t="str">
            <v>-</v>
          </cell>
          <cell r="C159" t="str">
            <v xml:space="preserve">CYTOPATH FL NONGYN FILTER                                   </v>
          </cell>
          <cell r="D159">
            <v>45108</v>
          </cell>
          <cell r="E159" t="str">
            <v xml:space="preserve">RBRVS     </v>
          </cell>
          <cell r="F159">
            <v>92.19</v>
          </cell>
          <cell r="G159">
            <v>92.19</v>
          </cell>
          <cell r="H159" t="str">
            <v>-</v>
          </cell>
          <cell r="I159" t="str">
            <v>-</v>
          </cell>
          <cell r="J159" t="str">
            <v>-</v>
          </cell>
          <cell r="K159" t="str">
            <v>-</v>
          </cell>
          <cell r="L159" t="str">
            <v>-</v>
          </cell>
          <cell r="M159" t="str">
            <v>-</v>
          </cell>
          <cell r="N159" t="str">
            <v>-</v>
          </cell>
          <cell r="O159" t="str">
            <v>-</v>
          </cell>
          <cell r="P159" t="str">
            <v>-</v>
          </cell>
          <cell r="Q159" t="str">
            <v>-</v>
          </cell>
        </row>
        <row r="160">
          <cell r="A160">
            <v>88106</v>
          </cell>
          <cell r="B160" t="str">
            <v>TC</v>
          </cell>
          <cell r="C160" t="str">
            <v xml:space="preserve">CYTOPATH FL NONGYN FILTER                                   </v>
          </cell>
          <cell r="D160">
            <v>45108</v>
          </cell>
          <cell r="E160" t="str">
            <v xml:space="preserve">RBRVS     </v>
          </cell>
          <cell r="F160">
            <v>67.37</v>
          </cell>
          <cell r="G160">
            <v>67.37</v>
          </cell>
          <cell r="H160" t="str">
            <v>-</v>
          </cell>
          <cell r="I160" t="str">
            <v>-</v>
          </cell>
          <cell r="J160" t="str">
            <v>-</v>
          </cell>
          <cell r="K160" t="str">
            <v>-</v>
          </cell>
          <cell r="L160" t="str">
            <v>-</v>
          </cell>
          <cell r="M160" t="str">
            <v>-</v>
          </cell>
          <cell r="N160" t="str">
            <v>-</v>
          </cell>
          <cell r="O160" t="str">
            <v>-</v>
          </cell>
          <cell r="P160" t="str">
            <v>-</v>
          </cell>
          <cell r="Q160" t="str">
            <v>-</v>
          </cell>
        </row>
        <row r="161">
          <cell r="A161">
            <v>88106</v>
          </cell>
          <cell r="B161">
            <v>26</v>
          </cell>
          <cell r="C161" t="str">
            <v xml:space="preserve">CYTOPATH FL NONGYN FILTER                                   </v>
          </cell>
          <cell r="D161">
            <v>45108</v>
          </cell>
          <cell r="E161" t="str">
            <v xml:space="preserve">RBRVS     </v>
          </cell>
          <cell r="F161">
            <v>24.82</v>
          </cell>
          <cell r="G161">
            <v>24.82</v>
          </cell>
          <cell r="H161" t="str">
            <v>-</v>
          </cell>
          <cell r="I161" t="str">
            <v>-</v>
          </cell>
          <cell r="J161" t="str">
            <v>-</v>
          </cell>
          <cell r="K161" t="str">
            <v>-</v>
          </cell>
          <cell r="L161" t="str">
            <v>-</v>
          </cell>
          <cell r="M161" t="str">
            <v>-</v>
          </cell>
          <cell r="N161" t="str">
            <v>-</v>
          </cell>
          <cell r="O161" t="str">
            <v>-</v>
          </cell>
          <cell r="P161" t="str">
            <v>-</v>
          </cell>
          <cell r="Q161" t="str">
            <v>-</v>
          </cell>
        </row>
        <row r="162">
          <cell r="A162">
            <v>88108</v>
          </cell>
          <cell r="B162" t="str">
            <v>-</v>
          </cell>
          <cell r="C162" t="str">
            <v xml:space="preserve">CYTOPATH CONCENTRATE TECH                                   </v>
          </cell>
          <cell r="D162">
            <v>45108</v>
          </cell>
          <cell r="E162" t="str">
            <v xml:space="preserve">RBRVS     </v>
          </cell>
          <cell r="F162">
            <v>87.31</v>
          </cell>
          <cell r="G162">
            <v>87.31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  <cell r="P162" t="str">
            <v>-</v>
          </cell>
          <cell r="Q162" t="str">
            <v>-</v>
          </cell>
        </row>
        <row r="163">
          <cell r="A163">
            <v>88108</v>
          </cell>
          <cell r="B163" t="str">
            <v>TC</v>
          </cell>
          <cell r="C163" t="str">
            <v xml:space="preserve">CYTOPATH CONCENTRATE TECH                                   </v>
          </cell>
          <cell r="D163">
            <v>45108</v>
          </cell>
          <cell r="E163" t="str">
            <v xml:space="preserve">RBRVS     </v>
          </cell>
          <cell r="F163">
            <v>58.5</v>
          </cell>
          <cell r="G163">
            <v>58.5</v>
          </cell>
          <cell r="H163" t="str">
            <v>-</v>
          </cell>
          <cell r="I163" t="str">
            <v>-</v>
          </cell>
          <cell r="J163" t="str">
            <v>-</v>
          </cell>
          <cell r="K163" t="str">
            <v>-</v>
          </cell>
          <cell r="L163" t="str">
            <v>-</v>
          </cell>
          <cell r="M163" t="str">
            <v>-</v>
          </cell>
          <cell r="N163" t="str">
            <v>-</v>
          </cell>
          <cell r="O163" t="str">
            <v>-</v>
          </cell>
          <cell r="P163" t="str">
            <v>-</v>
          </cell>
          <cell r="Q163" t="str">
            <v>-</v>
          </cell>
        </row>
        <row r="164">
          <cell r="A164">
            <v>88108</v>
          </cell>
          <cell r="B164">
            <v>26</v>
          </cell>
          <cell r="C164" t="str">
            <v xml:space="preserve">CYTOPATH CONCENTRATE TECH                                   </v>
          </cell>
          <cell r="D164">
            <v>45108</v>
          </cell>
          <cell r="E164" t="str">
            <v xml:space="preserve">RBRVS     </v>
          </cell>
          <cell r="F164">
            <v>28.81</v>
          </cell>
          <cell r="G164">
            <v>28.81</v>
          </cell>
          <cell r="H164" t="str">
            <v>-</v>
          </cell>
          <cell r="I164" t="str">
            <v>-</v>
          </cell>
          <cell r="J164" t="str">
            <v>-</v>
          </cell>
          <cell r="K164" t="str">
            <v>-</v>
          </cell>
          <cell r="L164" t="str">
            <v>-</v>
          </cell>
          <cell r="M164" t="str">
            <v>-</v>
          </cell>
          <cell r="N164" t="str">
            <v>-</v>
          </cell>
          <cell r="O164" t="str">
            <v>-</v>
          </cell>
          <cell r="P164" t="str">
            <v>-</v>
          </cell>
          <cell r="Q164" t="str">
            <v>-</v>
          </cell>
        </row>
        <row r="165">
          <cell r="A165">
            <v>88112</v>
          </cell>
          <cell r="B165" t="str">
            <v>-</v>
          </cell>
          <cell r="C165" t="str">
            <v xml:space="preserve">CYTOPATH CELL ENHANCE TECH                                  </v>
          </cell>
          <cell r="D165">
            <v>45108</v>
          </cell>
          <cell r="E165" t="str">
            <v xml:space="preserve">RBRVS     </v>
          </cell>
          <cell r="F165">
            <v>88.2</v>
          </cell>
          <cell r="G165">
            <v>88.2</v>
          </cell>
          <cell r="H165" t="str">
            <v>-</v>
          </cell>
          <cell r="I165" t="str">
            <v>-</v>
          </cell>
          <cell r="J165" t="str">
            <v>-</v>
          </cell>
          <cell r="K165" t="str">
            <v>-</v>
          </cell>
          <cell r="L165" t="str">
            <v>-</v>
          </cell>
          <cell r="M165" t="str">
            <v>-</v>
          </cell>
          <cell r="N165" t="str">
            <v>-</v>
          </cell>
          <cell r="O165" t="str">
            <v>-</v>
          </cell>
          <cell r="P165" t="str">
            <v>-</v>
          </cell>
          <cell r="Q165" t="str">
            <v>-</v>
          </cell>
        </row>
        <row r="166">
          <cell r="A166">
            <v>88112</v>
          </cell>
          <cell r="B166" t="str">
            <v>TC</v>
          </cell>
          <cell r="C166" t="str">
            <v xml:space="preserve">CYTOPATH CELL ENHANCE TECH                                  </v>
          </cell>
          <cell r="D166">
            <v>45108</v>
          </cell>
          <cell r="E166" t="str">
            <v xml:space="preserve">RBRVS     </v>
          </cell>
          <cell r="F166">
            <v>52.74</v>
          </cell>
          <cell r="G166">
            <v>52.74</v>
          </cell>
          <cell r="H166" t="str">
            <v>-</v>
          </cell>
          <cell r="I166" t="str">
            <v>-</v>
          </cell>
          <cell r="J166" t="str">
            <v>-</v>
          </cell>
          <cell r="K166" t="str">
            <v>-</v>
          </cell>
          <cell r="L166" t="str">
            <v>-</v>
          </cell>
          <cell r="M166" t="str">
            <v>-</v>
          </cell>
          <cell r="N166" t="str">
            <v>-</v>
          </cell>
          <cell r="O166" t="str">
            <v>-</v>
          </cell>
          <cell r="P166" t="str">
            <v>-</v>
          </cell>
          <cell r="Q166" t="str">
            <v>-</v>
          </cell>
        </row>
        <row r="167">
          <cell r="A167">
            <v>88112</v>
          </cell>
          <cell r="B167">
            <v>26</v>
          </cell>
          <cell r="C167" t="str">
            <v xml:space="preserve">CYTOPATH CELL ENHANCE TECH                                  </v>
          </cell>
          <cell r="D167">
            <v>45108</v>
          </cell>
          <cell r="E167" t="str">
            <v xml:space="preserve">RBRVS     </v>
          </cell>
          <cell r="F167">
            <v>35.46</v>
          </cell>
          <cell r="G167">
            <v>35.46</v>
          </cell>
          <cell r="H167" t="str">
            <v>-</v>
          </cell>
          <cell r="I167" t="str">
            <v>-</v>
          </cell>
          <cell r="J167" t="str">
            <v>-</v>
          </cell>
          <cell r="K167" t="str">
            <v>-</v>
          </cell>
          <cell r="L167" t="str">
            <v>-</v>
          </cell>
          <cell r="M167" t="str">
            <v>-</v>
          </cell>
          <cell r="N167" t="str">
            <v>-</v>
          </cell>
          <cell r="O167" t="str">
            <v>-</v>
          </cell>
          <cell r="P167" t="str">
            <v>-</v>
          </cell>
          <cell r="Q167" t="str">
            <v>-</v>
          </cell>
        </row>
        <row r="168">
          <cell r="A168">
            <v>88125</v>
          </cell>
          <cell r="B168" t="str">
            <v>-</v>
          </cell>
          <cell r="C168" t="str">
            <v xml:space="preserve">FORENSIC CYTOPATHOLOGY                                      </v>
          </cell>
          <cell r="D168">
            <v>45108</v>
          </cell>
          <cell r="E168" t="str">
            <v xml:space="preserve">RBRVS     </v>
          </cell>
          <cell r="F168">
            <v>37.229999999999997</v>
          </cell>
          <cell r="G168">
            <v>37.229999999999997</v>
          </cell>
          <cell r="H168" t="str">
            <v>-</v>
          </cell>
          <cell r="I168" t="str">
            <v>-</v>
          </cell>
          <cell r="J168" t="str">
            <v>-</v>
          </cell>
          <cell r="K168" t="str">
            <v>-</v>
          </cell>
          <cell r="L168" t="str">
            <v>-</v>
          </cell>
          <cell r="M168" t="str">
            <v>-</v>
          </cell>
          <cell r="N168" t="str">
            <v>-</v>
          </cell>
          <cell r="O168" t="str">
            <v>-</v>
          </cell>
          <cell r="P168" t="str">
            <v>-</v>
          </cell>
          <cell r="Q168" t="str">
            <v>-</v>
          </cell>
        </row>
        <row r="169">
          <cell r="A169">
            <v>88125</v>
          </cell>
          <cell r="B169" t="str">
            <v>TC</v>
          </cell>
          <cell r="C169" t="str">
            <v xml:space="preserve">FORENSIC CYTOPATHOLOGY                                      </v>
          </cell>
          <cell r="D169">
            <v>45108</v>
          </cell>
          <cell r="E169" t="str">
            <v xml:space="preserve">RBRVS     </v>
          </cell>
          <cell r="F169">
            <v>19.5</v>
          </cell>
          <cell r="G169">
            <v>19.5</v>
          </cell>
          <cell r="H169" t="str">
            <v>-</v>
          </cell>
          <cell r="I169" t="str">
            <v>-</v>
          </cell>
          <cell r="J169" t="str">
            <v>-</v>
          </cell>
          <cell r="K169" t="str">
            <v>-</v>
          </cell>
          <cell r="L169" t="str">
            <v>-</v>
          </cell>
          <cell r="M169" t="str">
            <v>-</v>
          </cell>
          <cell r="N169" t="str">
            <v>-</v>
          </cell>
          <cell r="O169" t="str">
            <v>-</v>
          </cell>
          <cell r="P169" t="str">
            <v>-</v>
          </cell>
          <cell r="Q169" t="str">
            <v>-</v>
          </cell>
        </row>
        <row r="170">
          <cell r="A170">
            <v>88125</v>
          </cell>
          <cell r="B170">
            <v>26</v>
          </cell>
          <cell r="C170" t="str">
            <v xml:space="preserve">FORENSIC CYTOPATHOLOGY                                      </v>
          </cell>
          <cell r="D170">
            <v>45108</v>
          </cell>
          <cell r="E170" t="str">
            <v xml:space="preserve">RBRVS     </v>
          </cell>
          <cell r="F170">
            <v>17.73</v>
          </cell>
          <cell r="G170">
            <v>17.73</v>
          </cell>
          <cell r="H170" t="str">
            <v>-</v>
          </cell>
          <cell r="I170" t="str">
            <v>-</v>
          </cell>
          <cell r="J170" t="str">
            <v>-</v>
          </cell>
          <cell r="K170" t="str">
            <v>-</v>
          </cell>
          <cell r="L170" t="str">
            <v>-</v>
          </cell>
          <cell r="M170" t="str">
            <v>-</v>
          </cell>
          <cell r="N170" t="str">
            <v>-</v>
          </cell>
          <cell r="O170" t="str">
            <v>-</v>
          </cell>
          <cell r="P170" t="str">
            <v>-</v>
          </cell>
          <cell r="Q170" t="str">
            <v>-</v>
          </cell>
        </row>
        <row r="171">
          <cell r="A171">
            <v>88160</v>
          </cell>
          <cell r="B171" t="str">
            <v>-</v>
          </cell>
          <cell r="C171" t="str">
            <v xml:space="preserve">CYTOPATH SMEAR OTHER SOURCE                                 </v>
          </cell>
          <cell r="D171">
            <v>45108</v>
          </cell>
          <cell r="E171" t="str">
            <v xml:space="preserve">RBRVS     </v>
          </cell>
          <cell r="F171">
            <v>99.23</v>
          </cell>
          <cell r="G171">
            <v>99.23</v>
          </cell>
          <cell r="H171" t="str">
            <v>-</v>
          </cell>
          <cell r="I171" t="str">
            <v>-</v>
          </cell>
          <cell r="J171" t="str">
            <v>-</v>
          </cell>
          <cell r="K171" t="str">
            <v>-</v>
          </cell>
          <cell r="L171" t="str">
            <v>-</v>
          </cell>
          <cell r="M171" t="str">
            <v>-</v>
          </cell>
          <cell r="N171" t="str">
            <v>-</v>
          </cell>
          <cell r="O171" t="str">
            <v>-</v>
          </cell>
          <cell r="P171" t="str">
            <v>-</v>
          </cell>
          <cell r="Q171" t="str">
            <v>-</v>
          </cell>
        </row>
        <row r="172">
          <cell r="A172">
            <v>88160</v>
          </cell>
          <cell r="B172" t="str">
            <v>TC</v>
          </cell>
          <cell r="C172" t="str">
            <v xml:space="preserve">CYTOPATH SMEAR OTHER SOURCE                                 </v>
          </cell>
          <cell r="D172">
            <v>45108</v>
          </cell>
          <cell r="E172" t="str">
            <v xml:space="preserve">RBRVS     </v>
          </cell>
          <cell r="F172">
            <v>66.040000000000006</v>
          </cell>
          <cell r="G172">
            <v>66.040000000000006</v>
          </cell>
          <cell r="H172" t="str">
            <v>-</v>
          </cell>
          <cell r="I172" t="str">
            <v>-</v>
          </cell>
          <cell r="J172" t="str">
            <v>-</v>
          </cell>
          <cell r="K172" t="str">
            <v>-</v>
          </cell>
          <cell r="L172" t="str">
            <v>-</v>
          </cell>
          <cell r="M172" t="str">
            <v>-</v>
          </cell>
          <cell r="N172" t="str">
            <v>-</v>
          </cell>
          <cell r="O172" t="str">
            <v>-</v>
          </cell>
          <cell r="P172" t="str">
            <v>-</v>
          </cell>
          <cell r="Q172" t="str">
            <v>-</v>
          </cell>
        </row>
        <row r="173">
          <cell r="A173">
            <v>88160</v>
          </cell>
          <cell r="B173">
            <v>26</v>
          </cell>
          <cell r="C173" t="str">
            <v xml:space="preserve">CYTOPATH SMEAR OTHER SOURCE                                 </v>
          </cell>
          <cell r="D173">
            <v>45108</v>
          </cell>
          <cell r="E173" t="str">
            <v xml:space="preserve">RBRVS     </v>
          </cell>
          <cell r="F173">
            <v>33.24</v>
          </cell>
          <cell r="G173">
            <v>33.24</v>
          </cell>
          <cell r="H173" t="str">
            <v>-</v>
          </cell>
          <cell r="I173" t="str">
            <v>-</v>
          </cell>
          <cell r="J173" t="str">
            <v>-</v>
          </cell>
          <cell r="K173" t="str">
            <v>-</v>
          </cell>
          <cell r="L173" t="str">
            <v>-</v>
          </cell>
          <cell r="M173" t="str">
            <v>-</v>
          </cell>
          <cell r="N173" t="str">
            <v>-</v>
          </cell>
          <cell r="O173" t="str">
            <v>-</v>
          </cell>
          <cell r="P173" t="str">
            <v>-</v>
          </cell>
          <cell r="Q173" t="str">
            <v>-</v>
          </cell>
        </row>
        <row r="174">
          <cell r="A174">
            <v>88161</v>
          </cell>
          <cell r="B174" t="str">
            <v>-</v>
          </cell>
          <cell r="C174" t="str">
            <v xml:space="preserve">CYTOPATH SMEAR OTHER SOURCE                                 </v>
          </cell>
          <cell r="D174">
            <v>45108</v>
          </cell>
          <cell r="E174" t="str">
            <v xml:space="preserve">RBRVS     </v>
          </cell>
          <cell r="F174">
            <v>101.45</v>
          </cell>
          <cell r="G174">
            <v>101.45</v>
          </cell>
          <cell r="H174" t="str">
            <v>-</v>
          </cell>
          <cell r="I174" t="str">
            <v>-</v>
          </cell>
          <cell r="J174" t="str">
            <v>-</v>
          </cell>
          <cell r="K174" t="str">
            <v>-</v>
          </cell>
          <cell r="L174" t="str">
            <v>-</v>
          </cell>
          <cell r="M174" t="str">
            <v>-</v>
          </cell>
          <cell r="N174" t="str">
            <v>-</v>
          </cell>
          <cell r="O174" t="str">
            <v>-</v>
          </cell>
          <cell r="P174" t="str">
            <v>-</v>
          </cell>
          <cell r="Q174" t="str">
            <v>-</v>
          </cell>
        </row>
        <row r="175">
          <cell r="A175">
            <v>88161</v>
          </cell>
          <cell r="B175" t="str">
            <v>TC</v>
          </cell>
          <cell r="C175" t="str">
            <v xml:space="preserve">CYTOPATH SMEAR OTHER SOURCE                                 </v>
          </cell>
          <cell r="D175">
            <v>45108</v>
          </cell>
          <cell r="E175" t="str">
            <v xml:space="preserve">RBRVS     </v>
          </cell>
          <cell r="F175">
            <v>68.7</v>
          </cell>
          <cell r="G175">
            <v>68.7</v>
          </cell>
          <cell r="H175" t="str">
            <v>-</v>
          </cell>
          <cell r="I175" t="str">
            <v>-</v>
          </cell>
          <cell r="J175" t="str">
            <v>-</v>
          </cell>
          <cell r="K175" t="str">
            <v>-</v>
          </cell>
          <cell r="L175" t="str">
            <v>-</v>
          </cell>
          <cell r="M175" t="str">
            <v>-</v>
          </cell>
          <cell r="N175" t="str">
            <v>-</v>
          </cell>
          <cell r="O175" t="str">
            <v>-</v>
          </cell>
          <cell r="P175" t="str">
            <v>-</v>
          </cell>
          <cell r="Q175" t="str">
            <v>-</v>
          </cell>
        </row>
        <row r="176">
          <cell r="A176">
            <v>88161</v>
          </cell>
          <cell r="B176">
            <v>26</v>
          </cell>
          <cell r="C176" t="str">
            <v xml:space="preserve">CYTOPATH SMEAR OTHER SOURCE                                 </v>
          </cell>
          <cell r="D176">
            <v>45108</v>
          </cell>
          <cell r="E176" t="str">
            <v xml:space="preserve">RBRVS     </v>
          </cell>
          <cell r="F176">
            <v>32.799999999999997</v>
          </cell>
          <cell r="G176">
            <v>32.799999999999997</v>
          </cell>
          <cell r="H176" t="str">
            <v>-</v>
          </cell>
          <cell r="I176" t="str">
            <v>-</v>
          </cell>
          <cell r="J176" t="str">
            <v>-</v>
          </cell>
          <cell r="K176" t="str">
            <v>-</v>
          </cell>
          <cell r="L176" t="str">
            <v>-</v>
          </cell>
          <cell r="M176" t="str">
            <v>-</v>
          </cell>
          <cell r="N176" t="str">
            <v>-</v>
          </cell>
          <cell r="O176" t="str">
            <v>-</v>
          </cell>
          <cell r="P176" t="str">
            <v>-</v>
          </cell>
          <cell r="Q176" t="str">
            <v>-</v>
          </cell>
        </row>
        <row r="177">
          <cell r="A177">
            <v>88162</v>
          </cell>
          <cell r="B177" t="str">
            <v>-</v>
          </cell>
          <cell r="C177" t="str">
            <v xml:space="preserve">CYTOPATH SMEAR OTHER SOURCE                                 </v>
          </cell>
          <cell r="D177">
            <v>45108</v>
          </cell>
          <cell r="E177" t="str">
            <v xml:space="preserve">RBRVS     </v>
          </cell>
          <cell r="F177">
            <v>156.85</v>
          </cell>
          <cell r="G177">
            <v>156.85</v>
          </cell>
          <cell r="H177" t="str">
            <v>-</v>
          </cell>
          <cell r="I177" t="str">
            <v>-</v>
          </cell>
          <cell r="J177" t="str">
            <v>-</v>
          </cell>
          <cell r="K177" t="str">
            <v>-</v>
          </cell>
          <cell r="L177" t="str">
            <v>-</v>
          </cell>
          <cell r="M177" t="str">
            <v>-</v>
          </cell>
          <cell r="N177" t="str">
            <v>-</v>
          </cell>
          <cell r="O177" t="str">
            <v>-</v>
          </cell>
          <cell r="P177" t="str">
            <v>-</v>
          </cell>
          <cell r="Q177" t="str">
            <v>-</v>
          </cell>
        </row>
        <row r="178">
          <cell r="A178">
            <v>88162</v>
          </cell>
          <cell r="B178" t="str">
            <v>TC</v>
          </cell>
          <cell r="C178" t="str">
            <v xml:space="preserve">CYTOPATH SMEAR OTHER SOURCE                                 </v>
          </cell>
          <cell r="D178">
            <v>45108</v>
          </cell>
          <cell r="E178" t="str">
            <v xml:space="preserve">RBRVS     </v>
          </cell>
          <cell r="F178">
            <v>106.37</v>
          </cell>
          <cell r="G178">
            <v>106.37</v>
          </cell>
          <cell r="H178" t="str">
            <v>-</v>
          </cell>
          <cell r="I178" t="str">
            <v>-</v>
          </cell>
          <cell r="J178" t="str">
            <v>-</v>
          </cell>
          <cell r="K178" t="str">
            <v>-</v>
          </cell>
          <cell r="L178" t="str">
            <v>-</v>
          </cell>
          <cell r="M178" t="str">
            <v>-</v>
          </cell>
          <cell r="N178" t="str">
            <v>-</v>
          </cell>
          <cell r="O178" t="str">
            <v>-</v>
          </cell>
          <cell r="P178" t="str">
            <v>-</v>
          </cell>
          <cell r="Q178" t="str">
            <v>-</v>
          </cell>
        </row>
        <row r="179">
          <cell r="A179">
            <v>88162</v>
          </cell>
          <cell r="B179">
            <v>26</v>
          </cell>
          <cell r="C179" t="str">
            <v xml:space="preserve">CYTOPATH SMEAR OTHER SOURCE                                 </v>
          </cell>
          <cell r="D179">
            <v>45108</v>
          </cell>
          <cell r="E179" t="str">
            <v xml:space="preserve">RBRVS     </v>
          </cell>
          <cell r="F179">
            <v>50.52</v>
          </cell>
          <cell r="G179">
            <v>50.52</v>
          </cell>
          <cell r="H179" t="str">
            <v>-</v>
          </cell>
          <cell r="I179" t="str">
            <v>-</v>
          </cell>
          <cell r="J179" t="str">
            <v>-</v>
          </cell>
          <cell r="K179" t="str">
            <v>-</v>
          </cell>
          <cell r="L179" t="str">
            <v>-</v>
          </cell>
          <cell r="M179" t="str">
            <v>-</v>
          </cell>
          <cell r="N179" t="str">
            <v>-</v>
          </cell>
          <cell r="O179" t="str">
            <v>-</v>
          </cell>
          <cell r="P179" t="str">
            <v>-</v>
          </cell>
          <cell r="Q179" t="str">
            <v>-</v>
          </cell>
        </row>
        <row r="180">
          <cell r="A180">
            <v>88172</v>
          </cell>
          <cell r="B180" t="str">
            <v>-</v>
          </cell>
          <cell r="C180" t="str">
            <v xml:space="preserve">CYTOPATHOLOGY EVAL OF FNA                                   </v>
          </cell>
          <cell r="D180">
            <v>45108</v>
          </cell>
          <cell r="E180" t="str">
            <v xml:space="preserve">RBRVS     </v>
          </cell>
          <cell r="F180">
            <v>73.13</v>
          </cell>
          <cell r="G180">
            <v>73.13</v>
          </cell>
          <cell r="H180" t="str">
            <v>-</v>
          </cell>
          <cell r="I180" t="str">
            <v>-</v>
          </cell>
          <cell r="J180" t="str">
            <v>-</v>
          </cell>
          <cell r="K180" t="str">
            <v>-</v>
          </cell>
          <cell r="L180" t="str">
            <v>-</v>
          </cell>
          <cell r="M180" t="str">
            <v>-</v>
          </cell>
          <cell r="N180" t="str">
            <v>-</v>
          </cell>
          <cell r="O180" t="str">
            <v>-</v>
          </cell>
          <cell r="P180" t="str">
            <v>-</v>
          </cell>
          <cell r="Q180" t="str">
            <v>-</v>
          </cell>
        </row>
        <row r="181">
          <cell r="A181">
            <v>88172</v>
          </cell>
          <cell r="B181" t="str">
            <v>TC</v>
          </cell>
          <cell r="C181" t="str">
            <v xml:space="preserve">CYTOPATHOLOGY EVAL OF FNA                                   </v>
          </cell>
          <cell r="D181">
            <v>45108</v>
          </cell>
          <cell r="E181" t="str">
            <v xml:space="preserve">RBRVS     </v>
          </cell>
          <cell r="F181">
            <v>27.48</v>
          </cell>
          <cell r="G181">
            <v>27.48</v>
          </cell>
          <cell r="H181" t="str">
            <v>-</v>
          </cell>
          <cell r="I181" t="str">
            <v>-</v>
          </cell>
          <cell r="J181" t="str">
            <v>-</v>
          </cell>
          <cell r="K181" t="str">
            <v>-</v>
          </cell>
          <cell r="L181" t="str">
            <v>-</v>
          </cell>
          <cell r="M181" t="str">
            <v>-</v>
          </cell>
          <cell r="N181" t="str">
            <v>-</v>
          </cell>
          <cell r="O181" t="str">
            <v>-</v>
          </cell>
          <cell r="P181" t="str">
            <v>-</v>
          </cell>
          <cell r="Q181" t="str">
            <v>-</v>
          </cell>
        </row>
        <row r="182">
          <cell r="A182">
            <v>88172</v>
          </cell>
          <cell r="B182">
            <v>26</v>
          </cell>
          <cell r="C182" t="str">
            <v xml:space="preserve">CYTOPATHOLOGY EVAL OF FNA                                   </v>
          </cell>
          <cell r="D182">
            <v>45108</v>
          </cell>
          <cell r="E182" t="str">
            <v xml:space="preserve">RBRVS     </v>
          </cell>
          <cell r="F182">
            <v>45.65</v>
          </cell>
          <cell r="G182">
            <v>45.65</v>
          </cell>
          <cell r="H182" t="str">
            <v>-</v>
          </cell>
          <cell r="I182" t="str">
            <v>-</v>
          </cell>
          <cell r="J182" t="str">
            <v>-</v>
          </cell>
          <cell r="K182" t="str">
            <v>-</v>
          </cell>
          <cell r="L182" t="str">
            <v>-</v>
          </cell>
          <cell r="M182" t="str">
            <v>-</v>
          </cell>
          <cell r="N182" t="str">
            <v>-</v>
          </cell>
          <cell r="O182" t="str">
            <v>-</v>
          </cell>
          <cell r="P182" t="str">
            <v>-</v>
          </cell>
          <cell r="Q182" t="str">
            <v>-</v>
          </cell>
        </row>
        <row r="183">
          <cell r="A183">
            <v>88173</v>
          </cell>
          <cell r="B183" t="str">
            <v>-</v>
          </cell>
          <cell r="C183" t="str">
            <v xml:space="preserve">CYTOPATH EVAL FNA REPORT                                    </v>
          </cell>
          <cell r="D183">
            <v>45108</v>
          </cell>
          <cell r="E183" t="str">
            <v xml:space="preserve">RBRVS     </v>
          </cell>
          <cell r="F183">
            <v>213.13</v>
          </cell>
          <cell r="G183">
            <v>213.13</v>
          </cell>
          <cell r="H183" t="str">
            <v>-</v>
          </cell>
          <cell r="I183" t="str">
            <v>-</v>
          </cell>
          <cell r="J183" t="str">
            <v>-</v>
          </cell>
          <cell r="K183" t="str">
            <v>-</v>
          </cell>
          <cell r="L183" t="str">
            <v>-</v>
          </cell>
          <cell r="M183" t="str">
            <v>-</v>
          </cell>
          <cell r="N183" t="str">
            <v>-</v>
          </cell>
          <cell r="O183" t="str">
            <v>-</v>
          </cell>
          <cell r="P183" t="str">
            <v>-</v>
          </cell>
          <cell r="Q183" t="str">
            <v>-</v>
          </cell>
        </row>
        <row r="184">
          <cell r="A184">
            <v>88173</v>
          </cell>
          <cell r="B184" t="str">
            <v>TC</v>
          </cell>
          <cell r="C184" t="str">
            <v xml:space="preserve">CYTOPATH EVAL FNA REPORT                                    </v>
          </cell>
          <cell r="D184">
            <v>45108</v>
          </cell>
          <cell r="E184" t="str">
            <v xml:space="preserve">RBRVS     </v>
          </cell>
          <cell r="F184">
            <v>123.17</v>
          </cell>
          <cell r="G184">
            <v>123.17</v>
          </cell>
          <cell r="H184" t="str">
            <v>-</v>
          </cell>
          <cell r="I184" t="str">
            <v>-</v>
          </cell>
          <cell r="J184" t="str">
            <v>-</v>
          </cell>
          <cell r="K184" t="str">
            <v>-</v>
          </cell>
          <cell r="L184" t="str">
            <v>-</v>
          </cell>
          <cell r="M184" t="str">
            <v>-</v>
          </cell>
          <cell r="N184" t="str">
            <v>-</v>
          </cell>
          <cell r="O184" t="str">
            <v>-</v>
          </cell>
          <cell r="P184" t="str">
            <v>-</v>
          </cell>
          <cell r="Q184" t="str">
            <v>-</v>
          </cell>
        </row>
        <row r="185">
          <cell r="A185">
            <v>88173</v>
          </cell>
          <cell r="B185">
            <v>26</v>
          </cell>
          <cell r="C185" t="str">
            <v xml:space="preserve">CYTOPATH EVAL FNA REPORT                                    </v>
          </cell>
          <cell r="D185">
            <v>45108</v>
          </cell>
          <cell r="E185" t="str">
            <v xml:space="preserve">RBRVS     </v>
          </cell>
          <cell r="F185">
            <v>89.97</v>
          </cell>
          <cell r="G185">
            <v>89.97</v>
          </cell>
          <cell r="H185" t="str">
            <v>-</v>
          </cell>
          <cell r="I185" t="str">
            <v>-</v>
          </cell>
          <cell r="J185" t="str">
            <v>-</v>
          </cell>
          <cell r="K185" t="str">
            <v>-</v>
          </cell>
          <cell r="L185" t="str">
            <v>-</v>
          </cell>
          <cell r="M185" t="str">
            <v>-</v>
          </cell>
          <cell r="N185" t="str">
            <v>-</v>
          </cell>
          <cell r="O185" t="str">
            <v>-</v>
          </cell>
          <cell r="P185" t="str">
            <v>-</v>
          </cell>
          <cell r="Q185" t="str">
            <v>-</v>
          </cell>
        </row>
        <row r="186">
          <cell r="A186">
            <v>88182</v>
          </cell>
          <cell r="B186" t="str">
            <v>-</v>
          </cell>
          <cell r="C186" t="str">
            <v xml:space="preserve">CELL MARKER STUDY                                           </v>
          </cell>
          <cell r="D186">
            <v>45108</v>
          </cell>
          <cell r="E186" t="str">
            <v xml:space="preserve">RBRVS     </v>
          </cell>
          <cell r="F186">
            <v>211.81</v>
          </cell>
          <cell r="G186">
            <v>211.81</v>
          </cell>
          <cell r="H186" t="str">
            <v>-</v>
          </cell>
          <cell r="I186" t="str">
            <v>-</v>
          </cell>
          <cell r="J186" t="str">
            <v>-</v>
          </cell>
          <cell r="K186" t="str">
            <v>-</v>
          </cell>
          <cell r="L186" t="str">
            <v>-</v>
          </cell>
          <cell r="M186" t="str">
            <v>-</v>
          </cell>
          <cell r="N186" t="str">
            <v>-</v>
          </cell>
          <cell r="O186" t="str">
            <v>-</v>
          </cell>
          <cell r="P186" t="str">
            <v>-</v>
          </cell>
          <cell r="Q186" t="str">
            <v>-</v>
          </cell>
        </row>
        <row r="187">
          <cell r="A187">
            <v>88182</v>
          </cell>
          <cell r="B187" t="str">
            <v>TC</v>
          </cell>
          <cell r="C187" t="str">
            <v xml:space="preserve">CELL MARKER STUDY                                           </v>
          </cell>
          <cell r="D187">
            <v>45108</v>
          </cell>
          <cell r="E187" t="str">
            <v xml:space="preserve">RBRVS     </v>
          </cell>
          <cell r="F187">
            <v>161.72</v>
          </cell>
          <cell r="G187">
            <v>161.72</v>
          </cell>
          <cell r="H187" t="str">
            <v>-</v>
          </cell>
          <cell r="I187" t="str">
            <v>-</v>
          </cell>
          <cell r="J187" t="str">
            <v>-</v>
          </cell>
          <cell r="K187" t="str">
            <v>-</v>
          </cell>
          <cell r="L187" t="str">
            <v>-</v>
          </cell>
          <cell r="M187" t="str">
            <v>-</v>
          </cell>
          <cell r="N187" t="str">
            <v>-</v>
          </cell>
          <cell r="O187" t="str">
            <v>-</v>
          </cell>
          <cell r="P187" t="str">
            <v>-</v>
          </cell>
          <cell r="Q187" t="str">
            <v>-</v>
          </cell>
        </row>
        <row r="188">
          <cell r="A188">
            <v>88182</v>
          </cell>
          <cell r="B188">
            <v>26</v>
          </cell>
          <cell r="C188" t="str">
            <v xml:space="preserve">CELL MARKER STUDY                                           </v>
          </cell>
          <cell r="D188">
            <v>45108</v>
          </cell>
          <cell r="E188" t="str">
            <v xml:space="preserve">RBRVS     </v>
          </cell>
          <cell r="F188">
            <v>50.08</v>
          </cell>
          <cell r="G188">
            <v>50.08</v>
          </cell>
          <cell r="H188" t="str">
            <v>-</v>
          </cell>
          <cell r="I188" t="str">
            <v>-</v>
          </cell>
          <cell r="J188" t="str">
            <v>-</v>
          </cell>
          <cell r="K188" t="str">
            <v>-</v>
          </cell>
          <cell r="L188" t="str">
            <v>-</v>
          </cell>
          <cell r="M188" t="str">
            <v>-</v>
          </cell>
          <cell r="N188" t="str">
            <v>-</v>
          </cell>
          <cell r="O188" t="str">
            <v>-</v>
          </cell>
          <cell r="P188" t="str">
            <v>-</v>
          </cell>
          <cell r="Q188" t="str">
            <v>-</v>
          </cell>
        </row>
        <row r="189">
          <cell r="A189">
            <v>88184</v>
          </cell>
          <cell r="B189" t="str">
            <v>-</v>
          </cell>
          <cell r="C189" t="str">
            <v xml:space="preserve">FLOWCYTOMETRY/ TC 1 MARKER                                  </v>
          </cell>
          <cell r="D189">
            <v>45108</v>
          </cell>
          <cell r="E189" t="str">
            <v xml:space="preserve">RBRVS     </v>
          </cell>
          <cell r="F189">
            <v>98.39</v>
          </cell>
          <cell r="G189">
            <v>98.39</v>
          </cell>
          <cell r="H189" t="str">
            <v>-</v>
          </cell>
          <cell r="I189" t="str">
            <v>-</v>
          </cell>
          <cell r="J189" t="str">
            <v>-</v>
          </cell>
          <cell r="K189" t="str">
            <v>-</v>
          </cell>
          <cell r="L189" t="str">
            <v>-</v>
          </cell>
          <cell r="M189" t="str">
            <v>-</v>
          </cell>
          <cell r="N189" t="str">
            <v>-</v>
          </cell>
          <cell r="O189" t="str">
            <v>-</v>
          </cell>
          <cell r="P189" t="str">
            <v>-</v>
          </cell>
          <cell r="Q189" t="str">
            <v>-</v>
          </cell>
        </row>
        <row r="190">
          <cell r="A190">
            <v>88185</v>
          </cell>
          <cell r="B190" t="str">
            <v>-</v>
          </cell>
          <cell r="C190" t="str">
            <v xml:space="preserve">FLOWCYTOMETRY/TC ADD-ON                                     </v>
          </cell>
          <cell r="D190">
            <v>45108</v>
          </cell>
          <cell r="E190" t="str">
            <v xml:space="preserve">RBRVS     </v>
          </cell>
          <cell r="F190">
            <v>31.47</v>
          </cell>
          <cell r="G190">
            <v>31.47</v>
          </cell>
          <cell r="H190" t="str">
            <v>ZZZ</v>
          </cell>
          <cell r="I190" t="str">
            <v>-</v>
          </cell>
          <cell r="J190" t="str">
            <v>-</v>
          </cell>
          <cell r="K190" t="str">
            <v>-</v>
          </cell>
          <cell r="L190" t="str">
            <v>-</v>
          </cell>
          <cell r="M190" t="str">
            <v>-</v>
          </cell>
          <cell r="N190" t="str">
            <v>-</v>
          </cell>
          <cell r="O190" t="str">
            <v>-</v>
          </cell>
          <cell r="P190" t="str">
            <v>-</v>
          </cell>
          <cell r="Q190" t="str">
            <v>-</v>
          </cell>
        </row>
        <row r="191">
          <cell r="A191">
            <v>88187</v>
          </cell>
          <cell r="B191" t="str">
            <v>-</v>
          </cell>
          <cell r="C191" t="str">
            <v xml:space="preserve">FLOWCYTOMETRY/READ 2-8                                      </v>
          </cell>
          <cell r="D191">
            <v>45108</v>
          </cell>
          <cell r="E191" t="str">
            <v xml:space="preserve">RBRVS     </v>
          </cell>
          <cell r="F191">
            <v>46.05</v>
          </cell>
          <cell r="G191">
            <v>46.05</v>
          </cell>
          <cell r="H191" t="str">
            <v>-</v>
          </cell>
          <cell r="I191" t="str">
            <v>-</v>
          </cell>
          <cell r="J191" t="str">
            <v>-</v>
          </cell>
          <cell r="K191" t="str">
            <v>-</v>
          </cell>
          <cell r="L191" t="str">
            <v>-</v>
          </cell>
          <cell r="M191" t="str">
            <v>-</v>
          </cell>
          <cell r="N191" t="str">
            <v>-</v>
          </cell>
          <cell r="O191" t="str">
            <v>-</v>
          </cell>
          <cell r="P191" t="str">
            <v>-</v>
          </cell>
          <cell r="Q191" t="str">
            <v>-</v>
          </cell>
        </row>
        <row r="192">
          <cell r="A192">
            <v>88188</v>
          </cell>
          <cell r="B192" t="str">
            <v>-</v>
          </cell>
          <cell r="C192" t="str">
            <v xml:space="preserve">FLOWCYTOMETRY/READ 9-15                                     </v>
          </cell>
          <cell r="D192">
            <v>45108</v>
          </cell>
          <cell r="E192" t="str">
            <v xml:space="preserve">RBRVS     </v>
          </cell>
          <cell r="F192">
            <v>80.62</v>
          </cell>
          <cell r="G192">
            <v>80.62</v>
          </cell>
          <cell r="H192" t="str">
            <v>-</v>
          </cell>
          <cell r="I192" t="str">
            <v>-</v>
          </cell>
          <cell r="J192" t="str">
            <v>-</v>
          </cell>
          <cell r="K192" t="str">
            <v>-</v>
          </cell>
          <cell r="L192" t="str">
            <v>-</v>
          </cell>
          <cell r="M192" t="str">
            <v>-</v>
          </cell>
          <cell r="N192" t="str">
            <v>-</v>
          </cell>
          <cell r="O192" t="str">
            <v>-</v>
          </cell>
          <cell r="P192" t="str">
            <v>-</v>
          </cell>
          <cell r="Q192" t="str">
            <v>-</v>
          </cell>
        </row>
        <row r="193">
          <cell r="A193">
            <v>88189</v>
          </cell>
          <cell r="B193" t="str">
            <v>-</v>
          </cell>
          <cell r="C193" t="str">
            <v xml:space="preserve">FLOWCYTOMETRY/READ 16 &amp; &gt;                                   </v>
          </cell>
          <cell r="D193">
            <v>45108</v>
          </cell>
          <cell r="E193" t="str">
            <v xml:space="preserve">RBRVS     </v>
          </cell>
          <cell r="F193">
            <v>108.94</v>
          </cell>
          <cell r="G193">
            <v>108.94</v>
          </cell>
          <cell r="H193" t="str">
            <v>-</v>
          </cell>
          <cell r="I193" t="str">
            <v>-</v>
          </cell>
          <cell r="J193" t="str">
            <v>-</v>
          </cell>
          <cell r="K193" t="str">
            <v>-</v>
          </cell>
          <cell r="L193" t="str">
            <v>-</v>
          </cell>
          <cell r="M193" t="str">
            <v>-</v>
          </cell>
          <cell r="N193" t="str">
            <v>-</v>
          </cell>
          <cell r="O193" t="str">
            <v>-</v>
          </cell>
          <cell r="P193" t="str">
            <v>-</v>
          </cell>
          <cell r="Q193" t="str">
            <v>-</v>
          </cell>
        </row>
        <row r="194">
          <cell r="A194">
            <v>88291</v>
          </cell>
          <cell r="B194" t="str">
            <v>-</v>
          </cell>
          <cell r="C194" t="str">
            <v xml:space="preserve">CYTO/MOLECULAR REPORT                                       </v>
          </cell>
          <cell r="D194">
            <v>45108</v>
          </cell>
          <cell r="E194" t="str">
            <v xml:space="preserve">RBRVS     </v>
          </cell>
          <cell r="F194">
            <v>42.55</v>
          </cell>
          <cell r="G194">
            <v>42.55</v>
          </cell>
          <cell r="H194" t="str">
            <v>-</v>
          </cell>
          <cell r="I194" t="str">
            <v>-</v>
          </cell>
          <cell r="J194" t="str">
            <v>-</v>
          </cell>
          <cell r="K194" t="str">
            <v>-</v>
          </cell>
          <cell r="L194" t="str">
            <v>-</v>
          </cell>
          <cell r="M194" t="str">
            <v>-</v>
          </cell>
          <cell r="N194" t="str">
            <v>-</v>
          </cell>
          <cell r="O194" t="str">
            <v>-</v>
          </cell>
          <cell r="P194" t="str">
            <v>-</v>
          </cell>
          <cell r="Q194" t="str">
            <v>-</v>
          </cell>
        </row>
        <row r="195">
          <cell r="A195">
            <v>88300</v>
          </cell>
          <cell r="B195" t="str">
            <v>-</v>
          </cell>
          <cell r="C195" t="str">
            <v xml:space="preserve">SURGICAL PATH GROSS                                         </v>
          </cell>
          <cell r="D195">
            <v>45108</v>
          </cell>
          <cell r="E195" t="str">
            <v xml:space="preserve">RBRVS     </v>
          </cell>
          <cell r="F195">
            <v>21.27</v>
          </cell>
          <cell r="G195">
            <v>21.27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  <cell r="P195" t="str">
            <v>-</v>
          </cell>
          <cell r="Q195" t="str">
            <v>-</v>
          </cell>
        </row>
        <row r="196">
          <cell r="A196">
            <v>88300</v>
          </cell>
          <cell r="B196" t="str">
            <v>TC</v>
          </cell>
          <cell r="C196" t="str">
            <v xml:space="preserve">SURGICAL PATH GROSS                                         </v>
          </cell>
          <cell r="D196">
            <v>45108</v>
          </cell>
          <cell r="E196" t="str">
            <v xml:space="preserve">RBRVS     </v>
          </cell>
          <cell r="F196">
            <v>15.51</v>
          </cell>
          <cell r="G196">
            <v>15.51</v>
          </cell>
          <cell r="H196" t="str">
            <v>-</v>
          </cell>
          <cell r="I196" t="str">
            <v>-</v>
          </cell>
          <cell r="J196" t="str">
            <v>-</v>
          </cell>
          <cell r="K196" t="str">
            <v>-</v>
          </cell>
          <cell r="L196" t="str">
            <v>-</v>
          </cell>
          <cell r="M196" t="str">
            <v>-</v>
          </cell>
          <cell r="N196" t="str">
            <v>-</v>
          </cell>
          <cell r="O196" t="str">
            <v>-</v>
          </cell>
          <cell r="P196" t="str">
            <v>-</v>
          </cell>
          <cell r="Q196" t="str">
            <v>-</v>
          </cell>
        </row>
        <row r="197">
          <cell r="A197">
            <v>88300</v>
          </cell>
          <cell r="B197">
            <v>26</v>
          </cell>
          <cell r="C197" t="str">
            <v xml:space="preserve">SURGICAL PATH GROSS                                         </v>
          </cell>
          <cell r="D197">
            <v>45108</v>
          </cell>
          <cell r="E197" t="str">
            <v xml:space="preserve">RBRVS     </v>
          </cell>
          <cell r="F197">
            <v>5.76</v>
          </cell>
          <cell r="G197">
            <v>5.76</v>
          </cell>
          <cell r="H197" t="str">
            <v>-</v>
          </cell>
          <cell r="I197" t="str">
            <v>-</v>
          </cell>
          <cell r="J197" t="str">
            <v>-</v>
          </cell>
          <cell r="K197" t="str">
            <v>-</v>
          </cell>
          <cell r="L197" t="str">
            <v>-</v>
          </cell>
          <cell r="M197" t="str">
            <v>-</v>
          </cell>
          <cell r="N197" t="str">
            <v>-</v>
          </cell>
          <cell r="O197" t="str">
            <v>-</v>
          </cell>
          <cell r="P197" t="str">
            <v>-</v>
          </cell>
          <cell r="Q197" t="str">
            <v>-</v>
          </cell>
        </row>
        <row r="198">
          <cell r="A198">
            <v>88302</v>
          </cell>
          <cell r="B198" t="str">
            <v>-</v>
          </cell>
          <cell r="C198" t="str">
            <v xml:space="preserve">TISSUE EXAM BY PATHOLOGIST                                  </v>
          </cell>
          <cell r="D198">
            <v>45108</v>
          </cell>
          <cell r="E198" t="str">
            <v xml:space="preserve">RBRVS     </v>
          </cell>
          <cell r="F198">
            <v>43.43</v>
          </cell>
          <cell r="G198">
            <v>43.43</v>
          </cell>
          <cell r="H198" t="str">
            <v>-</v>
          </cell>
          <cell r="I198" t="str">
            <v>-</v>
          </cell>
          <cell r="J198" t="str">
            <v>-</v>
          </cell>
          <cell r="K198" t="str">
            <v>-</v>
          </cell>
          <cell r="L198" t="str">
            <v>-</v>
          </cell>
          <cell r="M198" t="str">
            <v>-</v>
          </cell>
          <cell r="N198" t="str">
            <v>-</v>
          </cell>
          <cell r="O198" t="str">
            <v>-</v>
          </cell>
          <cell r="P198" t="str">
            <v>-</v>
          </cell>
          <cell r="Q198" t="str">
            <v>-</v>
          </cell>
        </row>
        <row r="199">
          <cell r="A199">
            <v>88302</v>
          </cell>
          <cell r="B199" t="str">
            <v>TC</v>
          </cell>
          <cell r="C199" t="str">
            <v xml:space="preserve">TISSUE EXAM BY PATHOLOGIST                                  </v>
          </cell>
          <cell r="D199">
            <v>45108</v>
          </cell>
          <cell r="E199" t="str">
            <v xml:space="preserve">RBRVS     </v>
          </cell>
          <cell r="F199">
            <v>34.57</v>
          </cell>
          <cell r="G199">
            <v>34.57</v>
          </cell>
          <cell r="H199" t="str">
            <v>-</v>
          </cell>
          <cell r="I199" t="str">
            <v>-</v>
          </cell>
          <cell r="J199" t="str">
            <v>-</v>
          </cell>
          <cell r="K199" t="str">
            <v>-</v>
          </cell>
          <cell r="L199" t="str">
            <v>-</v>
          </cell>
          <cell r="M199" t="str">
            <v>-</v>
          </cell>
          <cell r="N199" t="str">
            <v>-</v>
          </cell>
          <cell r="O199" t="str">
            <v>-</v>
          </cell>
          <cell r="P199" t="str">
            <v>-</v>
          </cell>
          <cell r="Q199" t="str">
            <v>-</v>
          </cell>
        </row>
        <row r="200">
          <cell r="A200">
            <v>88302</v>
          </cell>
          <cell r="B200">
            <v>26</v>
          </cell>
          <cell r="C200" t="str">
            <v xml:space="preserve">TISSUE EXAM BY PATHOLOGIST                                  </v>
          </cell>
          <cell r="D200">
            <v>45108</v>
          </cell>
          <cell r="E200" t="str">
            <v xml:space="preserve">RBRVS     </v>
          </cell>
          <cell r="F200">
            <v>8.86</v>
          </cell>
          <cell r="G200">
            <v>8.86</v>
          </cell>
          <cell r="H200" t="str">
            <v>-</v>
          </cell>
          <cell r="I200" t="str">
            <v>-</v>
          </cell>
          <cell r="J200" t="str">
            <v>-</v>
          </cell>
          <cell r="K200" t="str">
            <v>-</v>
          </cell>
          <cell r="L200" t="str">
            <v>-</v>
          </cell>
          <cell r="M200" t="str">
            <v>-</v>
          </cell>
          <cell r="N200" t="str">
            <v>-</v>
          </cell>
          <cell r="O200" t="str">
            <v>-</v>
          </cell>
          <cell r="P200" t="str">
            <v>-</v>
          </cell>
          <cell r="Q200" t="str">
            <v>-</v>
          </cell>
        </row>
        <row r="201">
          <cell r="A201">
            <v>88304</v>
          </cell>
          <cell r="B201" t="str">
            <v>-</v>
          </cell>
          <cell r="C201" t="str">
            <v xml:space="preserve">TISSUE EXAM BY PATHOLOGIST                                  </v>
          </cell>
          <cell r="D201">
            <v>45108</v>
          </cell>
          <cell r="E201" t="str">
            <v xml:space="preserve">RBRVS     </v>
          </cell>
          <cell r="F201">
            <v>56.29</v>
          </cell>
          <cell r="G201">
            <v>56.29</v>
          </cell>
          <cell r="H201" t="str">
            <v>-</v>
          </cell>
          <cell r="I201" t="str">
            <v>-</v>
          </cell>
          <cell r="J201" t="str">
            <v>-</v>
          </cell>
          <cell r="K201" t="str">
            <v>-</v>
          </cell>
          <cell r="L201" t="str">
            <v>-</v>
          </cell>
          <cell r="M201" t="str">
            <v>-</v>
          </cell>
          <cell r="N201" t="str">
            <v>-</v>
          </cell>
          <cell r="O201" t="str">
            <v>-</v>
          </cell>
          <cell r="P201" t="str">
            <v>-</v>
          </cell>
          <cell r="Q201" t="str">
            <v>-</v>
          </cell>
        </row>
        <row r="202">
          <cell r="A202">
            <v>88304</v>
          </cell>
          <cell r="B202" t="str">
            <v>TC</v>
          </cell>
          <cell r="C202" t="str">
            <v xml:space="preserve">TISSUE EXAM BY PATHOLOGIST                                  </v>
          </cell>
          <cell r="D202">
            <v>45108</v>
          </cell>
          <cell r="E202" t="str">
            <v xml:space="preserve">RBRVS     </v>
          </cell>
          <cell r="F202">
            <v>41.66</v>
          </cell>
          <cell r="G202">
            <v>41.66</v>
          </cell>
          <cell r="H202" t="str">
            <v>-</v>
          </cell>
          <cell r="I202" t="str">
            <v>-</v>
          </cell>
          <cell r="J202" t="str">
            <v>-</v>
          </cell>
          <cell r="K202" t="str">
            <v>-</v>
          </cell>
          <cell r="L202" t="str">
            <v>-</v>
          </cell>
          <cell r="M202" t="str">
            <v>-</v>
          </cell>
          <cell r="N202" t="str">
            <v>-</v>
          </cell>
          <cell r="O202" t="str">
            <v>-</v>
          </cell>
          <cell r="P202" t="str">
            <v>-</v>
          </cell>
          <cell r="Q202" t="str">
            <v>-</v>
          </cell>
        </row>
        <row r="203">
          <cell r="A203">
            <v>88304</v>
          </cell>
          <cell r="B203">
            <v>26</v>
          </cell>
          <cell r="C203" t="str">
            <v xml:space="preserve">TISSUE EXAM BY PATHOLOGIST                                  </v>
          </cell>
          <cell r="D203">
            <v>45108</v>
          </cell>
          <cell r="E203" t="str">
            <v xml:space="preserve">RBRVS     </v>
          </cell>
          <cell r="F203">
            <v>14.63</v>
          </cell>
          <cell r="G203">
            <v>14.63</v>
          </cell>
          <cell r="H203" t="str">
            <v>-</v>
          </cell>
          <cell r="I203" t="str">
            <v>-</v>
          </cell>
          <cell r="J203" t="str">
            <v>-</v>
          </cell>
          <cell r="K203" t="str">
            <v>-</v>
          </cell>
          <cell r="L203" t="str">
            <v>-</v>
          </cell>
          <cell r="M203" t="str">
            <v>-</v>
          </cell>
          <cell r="N203" t="str">
            <v>-</v>
          </cell>
          <cell r="O203" t="str">
            <v>-</v>
          </cell>
          <cell r="P203" t="str">
            <v>-</v>
          </cell>
          <cell r="Q203" t="str">
            <v>-</v>
          </cell>
        </row>
        <row r="204">
          <cell r="A204">
            <v>88305</v>
          </cell>
          <cell r="B204" t="str">
            <v>-</v>
          </cell>
          <cell r="C204" t="str">
            <v xml:space="preserve">TISSUE EXAM BY PATHOLOGIST                                  </v>
          </cell>
          <cell r="D204">
            <v>45108</v>
          </cell>
          <cell r="E204" t="str">
            <v xml:space="preserve">RBRVS     </v>
          </cell>
          <cell r="F204">
            <v>93.96</v>
          </cell>
          <cell r="G204">
            <v>93.96</v>
          </cell>
          <cell r="H204" t="str">
            <v>-</v>
          </cell>
          <cell r="I204" t="str">
            <v>-</v>
          </cell>
          <cell r="J204" t="str">
            <v>-</v>
          </cell>
          <cell r="K204" t="str">
            <v>-</v>
          </cell>
          <cell r="L204" t="str">
            <v>-</v>
          </cell>
          <cell r="M204" t="str">
            <v>-</v>
          </cell>
          <cell r="N204" t="str">
            <v>-</v>
          </cell>
          <cell r="O204" t="str">
            <v>-</v>
          </cell>
          <cell r="P204" t="str">
            <v>-</v>
          </cell>
          <cell r="Q204" t="str">
            <v>-</v>
          </cell>
        </row>
        <row r="205">
          <cell r="A205">
            <v>88305</v>
          </cell>
          <cell r="B205" t="str">
            <v>TC</v>
          </cell>
          <cell r="C205" t="str">
            <v xml:space="preserve">TISSUE EXAM BY PATHOLOGIST                                  </v>
          </cell>
          <cell r="D205">
            <v>45108</v>
          </cell>
          <cell r="E205" t="str">
            <v xml:space="preserve">RBRVS     </v>
          </cell>
          <cell r="F205">
            <v>46.09</v>
          </cell>
          <cell r="G205">
            <v>46.09</v>
          </cell>
          <cell r="H205" t="str">
            <v>-</v>
          </cell>
          <cell r="I205" t="str">
            <v>-</v>
          </cell>
          <cell r="J205" t="str">
            <v>-</v>
          </cell>
          <cell r="K205" t="str">
            <v>-</v>
          </cell>
          <cell r="L205" t="str">
            <v>-</v>
          </cell>
          <cell r="M205" t="str">
            <v>-</v>
          </cell>
          <cell r="N205" t="str">
            <v>-</v>
          </cell>
          <cell r="O205" t="str">
            <v>-</v>
          </cell>
          <cell r="P205" t="str">
            <v>-</v>
          </cell>
          <cell r="Q205" t="str">
            <v>-</v>
          </cell>
        </row>
        <row r="206">
          <cell r="A206">
            <v>88305</v>
          </cell>
          <cell r="B206">
            <v>26</v>
          </cell>
          <cell r="C206" t="str">
            <v xml:space="preserve">TISSUE EXAM BY PATHOLOGIST                                  </v>
          </cell>
          <cell r="D206">
            <v>45108</v>
          </cell>
          <cell r="E206" t="str">
            <v xml:space="preserve">RBRVS     </v>
          </cell>
          <cell r="F206">
            <v>47.87</v>
          </cell>
          <cell r="G206">
            <v>47.87</v>
          </cell>
          <cell r="H206" t="str">
            <v>-</v>
          </cell>
          <cell r="I206" t="str">
            <v>-</v>
          </cell>
          <cell r="J206" t="str">
            <v>-</v>
          </cell>
          <cell r="K206" t="str">
            <v>-</v>
          </cell>
          <cell r="L206" t="str">
            <v>-</v>
          </cell>
          <cell r="M206" t="str">
            <v>-</v>
          </cell>
          <cell r="N206" t="str">
            <v>-</v>
          </cell>
          <cell r="O206" t="str">
            <v>-</v>
          </cell>
          <cell r="P206" t="str">
            <v>-</v>
          </cell>
          <cell r="Q206" t="str">
            <v>-</v>
          </cell>
        </row>
        <row r="207">
          <cell r="A207">
            <v>88307</v>
          </cell>
          <cell r="B207" t="str">
            <v>-</v>
          </cell>
          <cell r="C207" t="str">
            <v xml:space="preserve">TISSUE EXAM BY PATHOLOGIST                                  </v>
          </cell>
          <cell r="D207">
            <v>45108</v>
          </cell>
          <cell r="E207" t="str">
            <v xml:space="preserve">RBRVS     </v>
          </cell>
          <cell r="F207">
            <v>382.84</v>
          </cell>
          <cell r="G207">
            <v>382.84</v>
          </cell>
          <cell r="H207" t="str">
            <v>-</v>
          </cell>
          <cell r="I207" t="str">
            <v>-</v>
          </cell>
          <cell r="J207" t="str">
            <v>-</v>
          </cell>
          <cell r="K207" t="str">
            <v>-</v>
          </cell>
          <cell r="L207" t="str">
            <v>-</v>
          </cell>
          <cell r="M207" t="str">
            <v>-</v>
          </cell>
          <cell r="N207" t="str">
            <v>-</v>
          </cell>
          <cell r="O207" t="str">
            <v>-</v>
          </cell>
          <cell r="P207" t="str">
            <v>-</v>
          </cell>
          <cell r="Q207" t="str">
            <v>-</v>
          </cell>
        </row>
        <row r="208">
          <cell r="A208">
            <v>88307</v>
          </cell>
          <cell r="B208" t="str">
            <v>TC</v>
          </cell>
          <cell r="C208" t="str">
            <v xml:space="preserve">TISSUE EXAM BY PATHOLOGIST                                  </v>
          </cell>
          <cell r="D208">
            <v>45108</v>
          </cell>
          <cell r="E208" t="str">
            <v xml:space="preserve">RBRVS     </v>
          </cell>
          <cell r="F208">
            <v>276.95999999999998</v>
          </cell>
          <cell r="G208">
            <v>276.95999999999998</v>
          </cell>
          <cell r="H208" t="str">
            <v>-</v>
          </cell>
          <cell r="I208" t="str">
            <v>-</v>
          </cell>
          <cell r="J208" t="str">
            <v>-</v>
          </cell>
          <cell r="K208" t="str">
            <v>-</v>
          </cell>
          <cell r="L208" t="str">
            <v>-</v>
          </cell>
          <cell r="M208" t="str">
            <v>-</v>
          </cell>
          <cell r="N208" t="str">
            <v>-</v>
          </cell>
          <cell r="O208" t="str">
            <v>-</v>
          </cell>
          <cell r="P208" t="str">
            <v>-</v>
          </cell>
          <cell r="Q208" t="str">
            <v>-</v>
          </cell>
        </row>
        <row r="209">
          <cell r="A209">
            <v>88307</v>
          </cell>
          <cell r="B209">
            <v>26</v>
          </cell>
          <cell r="C209" t="str">
            <v xml:space="preserve">TISSUE EXAM BY PATHOLOGIST                                  </v>
          </cell>
          <cell r="D209">
            <v>45108</v>
          </cell>
          <cell r="E209" t="str">
            <v xml:space="preserve">RBRVS     </v>
          </cell>
          <cell r="F209">
            <v>105.88</v>
          </cell>
          <cell r="G209">
            <v>105.88</v>
          </cell>
          <cell r="H209" t="str">
            <v>-</v>
          </cell>
          <cell r="I209" t="str">
            <v>-</v>
          </cell>
          <cell r="J209" t="str">
            <v>-</v>
          </cell>
          <cell r="K209" t="str">
            <v>-</v>
          </cell>
          <cell r="L209" t="str">
            <v>-</v>
          </cell>
          <cell r="M209" t="str">
            <v>-</v>
          </cell>
          <cell r="N209" t="str">
            <v>-</v>
          </cell>
          <cell r="O209" t="str">
            <v>-</v>
          </cell>
          <cell r="P209" t="str">
            <v>-</v>
          </cell>
          <cell r="Q209" t="str">
            <v>-</v>
          </cell>
        </row>
        <row r="210">
          <cell r="A210">
            <v>88309</v>
          </cell>
          <cell r="B210" t="str">
            <v>-</v>
          </cell>
          <cell r="C210" t="str">
            <v xml:space="preserve">TISSUE EXAM BY PATHOLOGIST                                  </v>
          </cell>
          <cell r="D210">
            <v>45108</v>
          </cell>
          <cell r="E210" t="str">
            <v xml:space="preserve">RBRVS     </v>
          </cell>
          <cell r="F210">
            <v>577.4</v>
          </cell>
          <cell r="G210">
            <v>577.4</v>
          </cell>
          <cell r="H210" t="str">
            <v>-</v>
          </cell>
          <cell r="I210" t="str">
            <v>-</v>
          </cell>
          <cell r="J210" t="str">
            <v>-</v>
          </cell>
          <cell r="K210" t="str">
            <v>-</v>
          </cell>
          <cell r="L210" t="str">
            <v>-</v>
          </cell>
          <cell r="M210" t="str">
            <v>-</v>
          </cell>
          <cell r="N210" t="str">
            <v>-</v>
          </cell>
          <cell r="O210" t="str">
            <v>-</v>
          </cell>
          <cell r="P210" t="str">
            <v>-</v>
          </cell>
          <cell r="Q210" t="str">
            <v>-</v>
          </cell>
        </row>
        <row r="211">
          <cell r="A211">
            <v>88309</v>
          </cell>
          <cell r="B211" t="str">
            <v>TC</v>
          </cell>
          <cell r="C211" t="str">
            <v xml:space="preserve">TISSUE EXAM BY PATHOLOGIST                                  </v>
          </cell>
          <cell r="D211">
            <v>45108</v>
          </cell>
          <cell r="E211" t="str">
            <v xml:space="preserve">RBRVS     </v>
          </cell>
          <cell r="F211">
            <v>391.3</v>
          </cell>
          <cell r="G211">
            <v>391.3</v>
          </cell>
          <cell r="H211" t="str">
            <v>-</v>
          </cell>
          <cell r="I211" t="str">
            <v>-</v>
          </cell>
          <cell r="J211" t="str">
            <v>-</v>
          </cell>
          <cell r="K211" t="str">
            <v>-</v>
          </cell>
          <cell r="L211" t="str">
            <v>-</v>
          </cell>
          <cell r="M211" t="str">
            <v>-</v>
          </cell>
          <cell r="N211" t="str">
            <v>-</v>
          </cell>
          <cell r="O211" t="str">
            <v>-</v>
          </cell>
          <cell r="P211" t="str">
            <v>-</v>
          </cell>
          <cell r="Q211" t="str">
            <v>-</v>
          </cell>
        </row>
        <row r="212">
          <cell r="A212">
            <v>88309</v>
          </cell>
          <cell r="B212">
            <v>26</v>
          </cell>
          <cell r="C212" t="str">
            <v xml:space="preserve">TISSUE EXAM BY PATHOLOGIST                                  </v>
          </cell>
          <cell r="D212">
            <v>45108</v>
          </cell>
          <cell r="E212" t="str">
            <v xml:space="preserve">RBRVS     </v>
          </cell>
          <cell r="F212">
            <v>186.1</v>
          </cell>
          <cell r="G212">
            <v>186.1</v>
          </cell>
          <cell r="H212" t="str">
            <v>-</v>
          </cell>
          <cell r="I212" t="str">
            <v>-</v>
          </cell>
          <cell r="J212" t="str">
            <v>-</v>
          </cell>
          <cell r="K212" t="str">
            <v>-</v>
          </cell>
          <cell r="L212" t="str">
            <v>-</v>
          </cell>
          <cell r="M212" t="str">
            <v>-</v>
          </cell>
          <cell r="N212" t="str">
            <v>-</v>
          </cell>
          <cell r="O212" t="str">
            <v>-</v>
          </cell>
          <cell r="P212" t="str">
            <v>-</v>
          </cell>
          <cell r="Q212" t="str">
            <v>-</v>
          </cell>
        </row>
        <row r="213">
          <cell r="A213">
            <v>88311</v>
          </cell>
          <cell r="B213" t="str">
            <v>-</v>
          </cell>
          <cell r="C213" t="str">
            <v xml:space="preserve">DECALCIFY TISSUE                                            </v>
          </cell>
          <cell r="D213">
            <v>45108</v>
          </cell>
          <cell r="E213" t="str">
            <v xml:space="preserve">RBRVS     </v>
          </cell>
          <cell r="F213">
            <v>27.04</v>
          </cell>
          <cell r="G213">
            <v>27.04</v>
          </cell>
          <cell r="H213" t="str">
            <v>-</v>
          </cell>
          <cell r="I213" t="str">
            <v>-</v>
          </cell>
          <cell r="J213" t="str">
            <v>-</v>
          </cell>
          <cell r="K213" t="str">
            <v>-</v>
          </cell>
          <cell r="L213" t="str">
            <v>-</v>
          </cell>
          <cell r="M213" t="str">
            <v>-</v>
          </cell>
          <cell r="N213" t="str">
            <v>-</v>
          </cell>
          <cell r="O213" t="str">
            <v>-</v>
          </cell>
          <cell r="P213" t="str">
            <v>-</v>
          </cell>
          <cell r="Q213" t="str">
            <v>-</v>
          </cell>
        </row>
        <row r="214">
          <cell r="A214">
            <v>88311</v>
          </cell>
          <cell r="B214" t="str">
            <v>TC</v>
          </cell>
          <cell r="C214" t="str">
            <v xml:space="preserve">DECALCIFY TISSUE                                            </v>
          </cell>
          <cell r="D214">
            <v>45108</v>
          </cell>
          <cell r="E214" t="str">
            <v xml:space="preserve">RBRVS     </v>
          </cell>
          <cell r="F214">
            <v>11.08</v>
          </cell>
          <cell r="G214">
            <v>11.08</v>
          </cell>
          <cell r="H214" t="str">
            <v>-</v>
          </cell>
          <cell r="I214" t="str">
            <v>-</v>
          </cell>
          <cell r="J214" t="str">
            <v>-</v>
          </cell>
          <cell r="K214" t="str">
            <v>-</v>
          </cell>
          <cell r="L214" t="str">
            <v>-</v>
          </cell>
          <cell r="M214" t="str">
            <v>-</v>
          </cell>
          <cell r="N214" t="str">
            <v>-</v>
          </cell>
          <cell r="O214" t="str">
            <v>-</v>
          </cell>
          <cell r="P214" t="str">
            <v>-</v>
          </cell>
          <cell r="Q214" t="str">
            <v>-</v>
          </cell>
        </row>
        <row r="215">
          <cell r="A215">
            <v>88311</v>
          </cell>
          <cell r="B215">
            <v>26</v>
          </cell>
          <cell r="C215" t="str">
            <v xml:space="preserve">DECALCIFY TISSUE                                            </v>
          </cell>
          <cell r="D215">
            <v>45108</v>
          </cell>
          <cell r="E215" t="str">
            <v xml:space="preserve">RBRVS     </v>
          </cell>
          <cell r="F215">
            <v>15.96</v>
          </cell>
          <cell r="G215">
            <v>15.96</v>
          </cell>
          <cell r="H215" t="str">
            <v>-</v>
          </cell>
          <cell r="I215" t="str">
            <v>-</v>
          </cell>
          <cell r="J215" t="str">
            <v>-</v>
          </cell>
          <cell r="K215" t="str">
            <v>-</v>
          </cell>
          <cell r="L215" t="str">
            <v>-</v>
          </cell>
          <cell r="M215" t="str">
            <v>-</v>
          </cell>
          <cell r="N215" t="str">
            <v>-</v>
          </cell>
          <cell r="O215" t="str">
            <v>-</v>
          </cell>
          <cell r="P215" t="str">
            <v>-</v>
          </cell>
          <cell r="Q215" t="str">
            <v>-</v>
          </cell>
        </row>
        <row r="216">
          <cell r="A216">
            <v>88312</v>
          </cell>
          <cell r="B216" t="str">
            <v>-</v>
          </cell>
          <cell r="C216" t="str">
            <v xml:space="preserve">SPECIAL STAINS                                              </v>
          </cell>
          <cell r="D216">
            <v>45108</v>
          </cell>
          <cell r="E216" t="str">
            <v xml:space="preserve">RBRVS     </v>
          </cell>
          <cell r="F216">
            <v>148.47</v>
          </cell>
          <cell r="G216">
            <v>148.47</v>
          </cell>
          <cell r="H216" t="str">
            <v>-</v>
          </cell>
          <cell r="I216" t="str">
            <v>-</v>
          </cell>
          <cell r="J216" t="str">
            <v>-</v>
          </cell>
          <cell r="K216" t="str">
            <v>-</v>
          </cell>
          <cell r="L216" t="str">
            <v>-</v>
          </cell>
          <cell r="M216" t="str">
            <v>-</v>
          </cell>
          <cell r="N216" t="str">
            <v>-</v>
          </cell>
          <cell r="O216" t="str">
            <v>-</v>
          </cell>
          <cell r="P216" t="str">
            <v>-</v>
          </cell>
          <cell r="Q216" t="str">
            <v>-</v>
          </cell>
        </row>
        <row r="217">
          <cell r="A217">
            <v>88312</v>
          </cell>
          <cell r="B217" t="str">
            <v>TC</v>
          </cell>
          <cell r="C217" t="str">
            <v xml:space="preserve">SPECIAL STAINS                                              </v>
          </cell>
          <cell r="D217">
            <v>45108</v>
          </cell>
          <cell r="E217" t="str">
            <v xml:space="preserve">RBRVS     </v>
          </cell>
          <cell r="F217">
            <v>114.35</v>
          </cell>
          <cell r="G217">
            <v>114.35</v>
          </cell>
          <cell r="H217" t="str">
            <v>-</v>
          </cell>
          <cell r="I217" t="str">
            <v>-</v>
          </cell>
          <cell r="J217" t="str">
            <v>-</v>
          </cell>
          <cell r="K217" t="str">
            <v>-</v>
          </cell>
          <cell r="L217" t="str">
            <v>-</v>
          </cell>
          <cell r="M217" t="str">
            <v>-</v>
          </cell>
          <cell r="N217" t="str">
            <v>-</v>
          </cell>
          <cell r="O217" t="str">
            <v>-</v>
          </cell>
          <cell r="P217" t="str">
            <v>-</v>
          </cell>
          <cell r="Q217" t="str">
            <v>-</v>
          </cell>
        </row>
        <row r="218">
          <cell r="A218">
            <v>88312</v>
          </cell>
          <cell r="B218">
            <v>26</v>
          </cell>
          <cell r="C218" t="str">
            <v xml:space="preserve">SPECIAL STAINS                                              </v>
          </cell>
          <cell r="D218">
            <v>45108</v>
          </cell>
          <cell r="E218" t="str">
            <v xml:space="preserve">RBRVS     </v>
          </cell>
          <cell r="F218">
            <v>34.130000000000003</v>
          </cell>
          <cell r="G218">
            <v>34.130000000000003</v>
          </cell>
          <cell r="H218" t="str">
            <v>-</v>
          </cell>
          <cell r="I218" t="str">
            <v>-</v>
          </cell>
          <cell r="J218" t="str">
            <v>-</v>
          </cell>
          <cell r="K218" t="str">
            <v>-</v>
          </cell>
          <cell r="L218" t="str">
            <v>-</v>
          </cell>
          <cell r="M218" t="str">
            <v>-</v>
          </cell>
          <cell r="N218" t="str">
            <v>-</v>
          </cell>
          <cell r="O218" t="str">
            <v>-</v>
          </cell>
          <cell r="P218" t="str">
            <v>-</v>
          </cell>
          <cell r="Q218" t="str">
            <v>-</v>
          </cell>
        </row>
        <row r="219">
          <cell r="A219">
            <v>88313</v>
          </cell>
          <cell r="B219" t="str">
            <v>-</v>
          </cell>
          <cell r="C219" t="str">
            <v xml:space="preserve">SPECIAL STAINS                                              </v>
          </cell>
          <cell r="D219">
            <v>45108</v>
          </cell>
          <cell r="E219" t="str">
            <v xml:space="preserve">RBRVS     </v>
          </cell>
          <cell r="F219">
            <v>108.14</v>
          </cell>
          <cell r="G219">
            <v>108.14</v>
          </cell>
          <cell r="H219" t="str">
            <v>-</v>
          </cell>
          <cell r="I219" t="str">
            <v>-</v>
          </cell>
          <cell r="J219" t="str">
            <v>-</v>
          </cell>
          <cell r="K219" t="str">
            <v>-</v>
          </cell>
          <cell r="L219" t="str">
            <v>-</v>
          </cell>
          <cell r="M219" t="str">
            <v>-</v>
          </cell>
          <cell r="N219" t="str">
            <v>-</v>
          </cell>
          <cell r="O219" t="str">
            <v>-</v>
          </cell>
          <cell r="P219" t="str">
            <v>-</v>
          </cell>
          <cell r="Q219" t="str">
            <v>-</v>
          </cell>
        </row>
        <row r="220">
          <cell r="A220">
            <v>88313</v>
          </cell>
          <cell r="B220" t="str">
            <v>TC</v>
          </cell>
          <cell r="C220" t="str">
            <v xml:space="preserve">SPECIAL STAINS                                              </v>
          </cell>
          <cell r="D220">
            <v>45108</v>
          </cell>
          <cell r="E220" t="str">
            <v xml:space="preserve">RBRVS     </v>
          </cell>
          <cell r="F220">
            <v>92.63</v>
          </cell>
          <cell r="G220">
            <v>92.63</v>
          </cell>
          <cell r="H220" t="str">
            <v>-</v>
          </cell>
          <cell r="I220" t="str">
            <v>-</v>
          </cell>
          <cell r="J220" t="str">
            <v>-</v>
          </cell>
          <cell r="K220" t="str">
            <v>-</v>
          </cell>
          <cell r="L220" t="str">
            <v>-</v>
          </cell>
          <cell r="M220" t="str">
            <v>-</v>
          </cell>
          <cell r="N220" t="str">
            <v>-</v>
          </cell>
          <cell r="O220" t="str">
            <v>-</v>
          </cell>
          <cell r="P220" t="str">
            <v>-</v>
          </cell>
          <cell r="Q220" t="str">
            <v>-</v>
          </cell>
        </row>
        <row r="221">
          <cell r="A221">
            <v>88313</v>
          </cell>
          <cell r="B221">
            <v>26</v>
          </cell>
          <cell r="C221" t="str">
            <v xml:space="preserve">SPECIAL STAINS                                              </v>
          </cell>
          <cell r="D221">
            <v>45108</v>
          </cell>
          <cell r="E221" t="str">
            <v xml:space="preserve">RBRVS     </v>
          </cell>
          <cell r="F221">
            <v>15.51</v>
          </cell>
          <cell r="G221">
            <v>15.51</v>
          </cell>
          <cell r="H221" t="str">
            <v>-</v>
          </cell>
          <cell r="I221" t="str">
            <v>-</v>
          </cell>
          <cell r="J221" t="str">
            <v>-</v>
          </cell>
          <cell r="K221" t="str">
            <v>-</v>
          </cell>
          <cell r="L221" t="str">
            <v>-</v>
          </cell>
          <cell r="M221" t="str">
            <v>-</v>
          </cell>
          <cell r="N221" t="str">
            <v>-</v>
          </cell>
          <cell r="O221" t="str">
            <v>-</v>
          </cell>
          <cell r="P221" t="str">
            <v>-</v>
          </cell>
          <cell r="Q221" t="str">
            <v>-</v>
          </cell>
        </row>
        <row r="222">
          <cell r="A222">
            <v>88314</v>
          </cell>
          <cell r="B222" t="str">
            <v>-</v>
          </cell>
          <cell r="C222" t="str">
            <v xml:space="preserve">HISTOCHEMICAL STAINS ADD-ON                                 </v>
          </cell>
          <cell r="D222">
            <v>45108</v>
          </cell>
          <cell r="E222" t="str">
            <v xml:space="preserve">RBRVS     </v>
          </cell>
          <cell r="F222">
            <v>119.66</v>
          </cell>
          <cell r="G222">
            <v>119.66</v>
          </cell>
          <cell r="H222" t="str">
            <v>-</v>
          </cell>
          <cell r="I222" t="str">
            <v>-</v>
          </cell>
          <cell r="J222" t="str">
            <v>-</v>
          </cell>
          <cell r="K222" t="str">
            <v>-</v>
          </cell>
          <cell r="L222" t="str">
            <v>-</v>
          </cell>
          <cell r="M222" t="str">
            <v>-</v>
          </cell>
          <cell r="N222" t="str">
            <v>-</v>
          </cell>
          <cell r="O222" t="str">
            <v>-</v>
          </cell>
          <cell r="P222" t="str">
            <v>-</v>
          </cell>
          <cell r="Q222" t="str">
            <v>-</v>
          </cell>
        </row>
        <row r="223">
          <cell r="A223">
            <v>88314</v>
          </cell>
          <cell r="B223" t="str">
            <v>TC</v>
          </cell>
          <cell r="C223" t="str">
            <v xml:space="preserve">HISTOCHEMICAL STAINS ADD-ON                                 </v>
          </cell>
          <cell r="D223">
            <v>45108</v>
          </cell>
          <cell r="E223" t="str">
            <v xml:space="preserve">RBRVS     </v>
          </cell>
          <cell r="F223">
            <v>93.07</v>
          </cell>
          <cell r="G223">
            <v>93.07</v>
          </cell>
          <cell r="H223" t="str">
            <v>-</v>
          </cell>
          <cell r="I223" t="str">
            <v>-</v>
          </cell>
          <cell r="J223" t="str">
            <v>-</v>
          </cell>
          <cell r="K223" t="str">
            <v>-</v>
          </cell>
          <cell r="L223" t="str">
            <v>-</v>
          </cell>
          <cell r="M223" t="str">
            <v>-</v>
          </cell>
          <cell r="N223" t="str">
            <v>-</v>
          </cell>
          <cell r="O223" t="str">
            <v>-</v>
          </cell>
          <cell r="P223" t="str">
            <v>-</v>
          </cell>
          <cell r="Q223" t="str">
            <v>-</v>
          </cell>
        </row>
        <row r="224">
          <cell r="A224">
            <v>88314</v>
          </cell>
          <cell r="B224">
            <v>26</v>
          </cell>
          <cell r="C224" t="str">
            <v xml:space="preserve">HISTOCHEMICAL STAINS ADD-ON                                 </v>
          </cell>
          <cell r="D224">
            <v>45108</v>
          </cell>
          <cell r="E224" t="str">
            <v xml:space="preserve">RBRVS     </v>
          </cell>
          <cell r="F224">
            <v>26.59</v>
          </cell>
          <cell r="G224">
            <v>26.59</v>
          </cell>
          <cell r="H224" t="str">
            <v>-</v>
          </cell>
          <cell r="I224" t="str">
            <v>-</v>
          </cell>
          <cell r="J224" t="str">
            <v>-</v>
          </cell>
          <cell r="K224" t="str">
            <v>-</v>
          </cell>
          <cell r="L224" t="str">
            <v>-</v>
          </cell>
          <cell r="M224" t="str">
            <v>-</v>
          </cell>
          <cell r="N224" t="str">
            <v>-</v>
          </cell>
          <cell r="O224" t="str">
            <v>-</v>
          </cell>
          <cell r="P224" t="str">
            <v>-</v>
          </cell>
          <cell r="Q224" t="str">
            <v>-</v>
          </cell>
        </row>
        <row r="225">
          <cell r="A225">
            <v>88319</v>
          </cell>
          <cell r="B225" t="str">
            <v>-</v>
          </cell>
          <cell r="C225" t="str">
            <v xml:space="preserve">ENZYME HISTOCHEMISTRY                                       </v>
          </cell>
          <cell r="D225">
            <v>45108</v>
          </cell>
          <cell r="E225" t="str">
            <v xml:space="preserve">RBRVS     </v>
          </cell>
          <cell r="F225">
            <v>179.01</v>
          </cell>
          <cell r="G225">
            <v>179.01</v>
          </cell>
          <cell r="H225" t="str">
            <v>-</v>
          </cell>
          <cell r="I225" t="str">
            <v>-</v>
          </cell>
          <cell r="J225" t="str">
            <v>-</v>
          </cell>
          <cell r="K225" t="str">
            <v>-</v>
          </cell>
          <cell r="L225" t="str">
            <v>-</v>
          </cell>
          <cell r="M225" t="str">
            <v>-</v>
          </cell>
          <cell r="N225" t="str">
            <v>-</v>
          </cell>
          <cell r="O225" t="str">
            <v>-</v>
          </cell>
          <cell r="P225" t="str">
            <v>-</v>
          </cell>
          <cell r="Q225" t="str">
            <v>-</v>
          </cell>
        </row>
        <row r="226">
          <cell r="A226">
            <v>88319</v>
          </cell>
          <cell r="B226" t="str">
            <v>TC</v>
          </cell>
          <cell r="C226" t="str">
            <v xml:space="preserve">ENZYME HISTOCHEMISTRY                                       </v>
          </cell>
          <cell r="D226">
            <v>45108</v>
          </cell>
          <cell r="E226" t="str">
            <v xml:space="preserve">RBRVS     </v>
          </cell>
          <cell r="F226">
            <v>144.47999999999999</v>
          </cell>
          <cell r="G226">
            <v>144.47999999999999</v>
          </cell>
          <cell r="H226" t="str">
            <v>-</v>
          </cell>
          <cell r="I226" t="str">
            <v>-</v>
          </cell>
          <cell r="J226" t="str">
            <v>-</v>
          </cell>
          <cell r="K226" t="str">
            <v>-</v>
          </cell>
          <cell r="L226" t="str">
            <v>-</v>
          </cell>
          <cell r="M226" t="str">
            <v>-</v>
          </cell>
          <cell r="N226" t="str">
            <v>-</v>
          </cell>
          <cell r="O226" t="str">
            <v>-</v>
          </cell>
          <cell r="P226" t="str">
            <v>-</v>
          </cell>
          <cell r="Q226" t="str">
            <v>-</v>
          </cell>
        </row>
        <row r="227">
          <cell r="A227">
            <v>88319</v>
          </cell>
          <cell r="B227">
            <v>26</v>
          </cell>
          <cell r="C227" t="str">
            <v xml:space="preserve">ENZYME HISTOCHEMISTRY                                       </v>
          </cell>
          <cell r="D227">
            <v>45108</v>
          </cell>
          <cell r="E227" t="str">
            <v xml:space="preserve">RBRVS     </v>
          </cell>
          <cell r="F227">
            <v>34.57</v>
          </cell>
          <cell r="G227">
            <v>34.57</v>
          </cell>
          <cell r="H227" t="str">
            <v>-</v>
          </cell>
          <cell r="I227" t="str">
            <v>-</v>
          </cell>
          <cell r="J227" t="str">
            <v>-</v>
          </cell>
          <cell r="K227" t="str">
            <v>-</v>
          </cell>
          <cell r="L227" t="str">
            <v>-</v>
          </cell>
          <cell r="M227" t="str">
            <v>-</v>
          </cell>
          <cell r="N227" t="str">
            <v>-</v>
          </cell>
          <cell r="O227" t="str">
            <v>-</v>
          </cell>
          <cell r="P227" t="str">
            <v>-</v>
          </cell>
          <cell r="Q227" t="str">
            <v>-</v>
          </cell>
        </row>
        <row r="228">
          <cell r="A228">
            <v>88321</v>
          </cell>
          <cell r="B228" t="str">
            <v>-</v>
          </cell>
          <cell r="C228" t="str">
            <v xml:space="preserve">MICROSLIDE CONSULTATION                                     </v>
          </cell>
          <cell r="D228">
            <v>45108</v>
          </cell>
          <cell r="E228" t="str">
            <v xml:space="preserve">RBRVS     </v>
          </cell>
          <cell r="F228">
            <v>127.11</v>
          </cell>
          <cell r="G228">
            <v>108.5</v>
          </cell>
          <cell r="H228" t="str">
            <v>-</v>
          </cell>
          <cell r="I228" t="str">
            <v>-</v>
          </cell>
          <cell r="J228" t="str">
            <v>-</v>
          </cell>
          <cell r="K228" t="str">
            <v>-</v>
          </cell>
          <cell r="L228" t="str">
            <v>-</v>
          </cell>
          <cell r="M228" t="str">
            <v>-</v>
          </cell>
          <cell r="N228" t="str">
            <v>-</v>
          </cell>
          <cell r="O228" t="str">
            <v>-</v>
          </cell>
          <cell r="P228" t="str">
            <v>-</v>
          </cell>
          <cell r="Q228" t="str">
            <v>-</v>
          </cell>
        </row>
        <row r="229">
          <cell r="A229">
            <v>88323</v>
          </cell>
          <cell r="B229" t="str">
            <v>-</v>
          </cell>
          <cell r="C229" t="str">
            <v xml:space="preserve">MICROSLIDE CONSULTATION                                     </v>
          </cell>
          <cell r="D229">
            <v>45108</v>
          </cell>
          <cell r="E229" t="str">
            <v xml:space="preserve">RBRVS     </v>
          </cell>
          <cell r="F229">
            <v>149.80000000000001</v>
          </cell>
          <cell r="G229">
            <v>149.80000000000001</v>
          </cell>
          <cell r="H229" t="str">
            <v>-</v>
          </cell>
          <cell r="I229" t="str">
            <v>-</v>
          </cell>
          <cell r="J229" t="str">
            <v>-</v>
          </cell>
          <cell r="K229" t="str">
            <v>-</v>
          </cell>
          <cell r="L229" t="str">
            <v>-</v>
          </cell>
          <cell r="M229" t="str">
            <v>-</v>
          </cell>
          <cell r="N229" t="str">
            <v>-</v>
          </cell>
          <cell r="O229" t="str">
            <v>-</v>
          </cell>
          <cell r="P229" t="str">
            <v>-</v>
          </cell>
          <cell r="Q229" t="str">
            <v>-</v>
          </cell>
        </row>
        <row r="230">
          <cell r="A230">
            <v>88323</v>
          </cell>
          <cell r="B230" t="str">
            <v>TC</v>
          </cell>
          <cell r="C230" t="str">
            <v xml:space="preserve">MICROSLIDE CONSULTATION                                     </v>
          </cell>
          <cell r="D230">
            <v>45108</v>
          </cell>
          <cell r="E230" t="str">
            <v xml:space="preserve">RBRVS     </v>
          </cell>
          <cell r="F230">
            <v>37.229999999999997</v>
          </cell>
          <cell r="G230">
            <v>37.229999999999997</v>
          </cell>
          <cell r="H230" t="str">
            <v>-</v>
          </cell>
          <cell r="I230" t="str">
            <v>-</v>
          </cell>
          <cell r="J230" t="str">
            <v>-</v>
          </cell>
          <cell r="K230" t="str">
            <v>-</v>
          </cell>
          <cell r="L230" t="str">
            <v>-</v>
          </cell>
          <cell r="M230" t="str">
            <v>-</v>
          </cell>
          <cell r="N230" t="str">
            <v>-</v>
          </cell>
          <cell r="O230" t="str">
            <v>-</v>
          </cell>
          <cell r="P230" t="str">
            <v>-</v>
          </cell>
          <cell r="Q230" t="str">
            <v>-</v>
          </cell>
        </row>
        <row r="231">
          <cell r="A231">
            <v>88323</v>
          </cell>
          <cell r="B231">
            <v>26</v>
          </cell>
          <cell r="C231" t="str">
            <v xml:space="preserve">MICROSLIDE CONSULTATION                                     </v>
          </cell>
          <cell r="D231">
            <v>45108</v>
          </cell>
          <cell r="E231" t="str">
            <v xml:space="preserve">RBRVS     </v>
          </cell>
          <cell r="F231">
            <v>112.57</v>
          </cell>
          <cell r="G231">
            <v>112.57</v>
          </cell>
          <cell r="H231" t="str">
            <v>-</v>
          </cell>
          <cell r="I231" t="str">
            <v>-</v>
          </cell>
          <cell r="J231" t="str">
            <v>-</v>
          </cell>
          <cell r="K231" t="str">
            <v>-</v>
          </cell>
          <cell r="L231" t="str">
            <v>-</v>
          </cell>
          <cell r="M231" t="str">
            <v>-</v>
          </cell>
          <cell r="N231" t="str">
            <v>-</v>
          </cell>
          <cell r="O231" t="str">
            <v>-</v>
          </cell>
          <cell r="P231" t="str">
            <v>-</v>
          </cell>
          <cell r="Q231" t="str">
            <v>-</v>
          </cell>
        </row>
        <row r="232">
          <cell r="A232">
            <v>88325</v>
          </cell>
          <cell r="B232" t="str">
            <v>-</v>
          </cell>
          <cell r="C232" t="str">
            <v xml:space="preserve">COMPREHENSIVE REVIEW OF DATA                                </v>
          </cell>
          <cell r="D232">
            <v>45108</v>
          </cell>
          <cell r="E232" t="str">
            <v xml:space="preserve">RBRVS     </v>
          </cell>
          <cell r="F232">
            <v>204.18</v>
          </cell>
          <cell r="G232">
            <v>173.6</v>
          </cell>
          <cell r="H232" t="str">
            <v>-</v>
          </cell>
          <cell r="I232" t="str">
            <v>-</v>
          </cell>
          <cell r="J232" t="str">
            <v>-</v>
          </cell>
          <cell r="K232" t="str">
            <v>-</v>
          </cell>
          <cell r="L232" t="str">
            <v>-</v>
          </cell>
          <cell r="M232" t="str">
            <v>-</v>
          </cell>
          <cell r="N232" t="str">
            <v>-</v>
          </cell>
          <cell r="O232" t="str">
            <v>-</v>
          </cell>
          <cell r="P232" t="str">
            <v>-</v>
          </cell>
          <cell r="Q232" t="str">
            <v>-</v>
          </cell>
        </row>
        <row r="233">
          <cell r="A233">
            <v>88329</v>
          </cell>
          <cell r="B233" t="str">
            <v>-</v>
          </cell>
          <cell r="C233" t="str">
            <v xml:space="preserve">PATH CONSULT INTROP                                         </v>
          </cell>
          <cell r="D233">
            <v>45108</v>
          </cell>
          <cell r="E233" t="str">
            <v xml:space="preserve">RBRVS     </v>
          </cell>
          <cell r="F233">
            <v>73.97</v>
          </cell>
          <cell r="G233">
            <v>46.05</v>
          </cell>
          <cell r="H233" t="str">
            <v>-</v>
          </cell>
          <cell r="I233" t="str">
            <v>-</v>
          </cell>
          <cell r="J233" t="str">
            <v>-</v>
          </cell>
          <cell r="K233" t="str">
            <v>-</v>
          </cell>
          <cell r="L233" t="str">
            <v>-</v>
          </cell>
          <cell r="M233" t="str">
            <v>-</v>
          </cell>
          <cell r="N233" t="str">
            <v>-</v>
          </cell>
          <cell r="O233" t="str">
            <v>-</v>
          </cell>
          <cell r="P233" t="str">
            <v>-</v>
          </cell>
          <cell r="Q233" t="str">
            <v>-</v>
          </cell>
        </row>
        <row r="234">
          <cell r="A234">
            <v>88331</v>
          </cell>
          <cell r="B234" t="str">
            <v>-</v>
          </cell>
          <cell r="C234" t="str">
            <v xml:space="preserve">PATH CONSULT INTRAOP 1 BLOC                                 </v>
          </cell>
          <cell r="D234">
            <v>45108</v>
          </cell>
          <cell r="E234" t="str">
            <v xml:space="preserve">RBRVS     </v>
          </cell>
          <cell r="F234">
            <v>134.25</v>
          </cell>
          <cell r="G234">
            <v>134.25</v>
          </cell>
          <cell r="H234" t="str">
            <v>-</v>
          </cell>
          <cell r="I234" t="str">
            <v>-</v>
          </cell>
          <cell r="J234" t="str">
            <v>-</v>
          </cell>
          <cell r="K234" t="str">
            <v>-</v>
          </cell>
          <cell r="L234" t="str">
            <v>-</v>
          </cell>
          <cell r="M234" t="str">
            <v>-</v>
          </cell>
          <cell r="N234" t="str">
            <v>-</v>
          </cell>
          <cell r="O234" t="str">
            <v>-</v>
          </cell>
          <cell r="P234" t="str">
            <v>-</v>
          </cell>
          <cell r="Q234" t="str">
            <v>-</v>
          </cell>
        </row>
        <row r="235">
          <cell r="A235">
            <v>88331</v>
          </cell>
          <cell r="B235" t="str">
            <v>TC</v>
          </cell>
          <cell r="C235" t="str">
            <v xml:space="preserve">PATH CONSULT INTRAOP 1 BLOC                                 </v>
          </cell>
          <cell r="D235">
            <v>45108</v>
          </cell>
          <cell r="E235" t="str">
            <v xml:space="preserve">RBRVS     </v>
          </cell>
          <cell r="F235">
            <v>54.51</v>
          </cell>
          <cell r="G235">
            <v>54.51</v>
          </cell>
          <cell r="H235" t="str">
            <v>-</v>
          </cell>
          <cell r="I235" t="str">
            <v>-</v>
          </cell>
          <cell r="J235" t="str">
            <v>-</v>
          </cell>
          <cell r="K235" t="str">
            <v>-</v>
          </cell>
          <cell r="L235" t="str">
            <v>-</v>
          </cell>
          <cell r="M235" t="str">
            <v>-</v>
          </cell>
          <cell r="N235" t="str">
            <v>-</v>
          </cell>
          <cell r="O235" t="str">
            <v>-</v>
          </cell>
          <cell r="P235" t="str">
            <v>-</v>
          </cell>
          <cell r="Q235" t="str">
            <v>-</v>
          </cell>
        </row>
        <row r="236">
          <cell r="A236">
            <v>88331</v>
          </cell>
          <cell r="B236">
            <v>26</v>
          </cell>
          <cell r="C236" t="str">
            <v xml:space="preserve">PATH CONSULT INTRAOP 1 BLOC                                 </v>
          </cell>
          <cell r="D236">
            <v>45108</v>
          </cell>
          <cell r="E236" t="str">
            <v xml:space="preserve">RBRVS     </v>
          </cell>
          <cell r="F236">
            <v>79.78</v>
          </cell>
          <cell r="G236">
            <v>79.78</v>
          </cell>
          <cell r="H236" t="str">
            <v>-</v>
          </cell>
          <cell r="I236" t="str">
            <v>-</v>
          </cell>
          <cell r="J236" t="str">
            <v>-</v>
          </cell>
          <cell r="K236" t="str">
            <v>-</v>
          </cell>
          <cell r="L236" t="str">
            <v>-</v>
          </cell>
          <cell r="M236" t="str">
            <v>-</v>
          </cell>
          <cell r="N236" t="str">
            <v>-</v>
          </cell>
          <cell r="O236" t="str">
            <v>-</v>
          </cell>
          <cell r="P236" t="str">
            <v>-</v>
          </cell>
          <cell r="Q236" t="str">
            <v>-</v>
          </cell>
        </row>
        <row r="237">
          <cell r="A237">
            <v>88332</v>
          </cell>
          <cell r="B237" t="str">
            <v>-</v>
          </cell>
          <cell r="C237" t="str">
            <v xml:space="preserve">PATH CONSULT INTRAOP, ADDL                                  </v>
          </cell>
          <cell r="D237">
            <v>45108</v>
          </cell>
          <cell r="E237" t="str">
            <v xml:space="preserve">RBRVS     </v>
          </cell>
          <cell r="F237">
            <v>72.239999999999995</v>
          </cell>
          <cell r="G237">
            <v>72.239999999999995</v>
          </cell>
          <cell r="H237" t="str">
            <v>-</v>
          </cell>
          <cell r="I237" t="str">
            <v>-</v>
          </cell>
          <cell r="J237" t="str">
            <v>-</v>
          </cell>
          <cell r="K237" t="str">
            <v>-</v>
          </cell>
          <cell r="L237" t="str">
            <v>-</v>
          </cell>
          <cell r="M237" t="str">
            <v>-</v>
          </cell>
          <cell r="N237" t="str">
            <v>-</v>
          </cell>
          <cell r="O237" t="str">
            <v>-</v>
          </cell>
          <cell r="P237" t="str">
            <v>-</v>
          </cell>
          <cell r="Q237" t="str">
            <v>-</v>
          </cell>
        </row>
        <row r="238">
          <cell r="A238">
            <v>88332</v>
          </cell>
          <cell r="B238" t="str">
            <v>TC</v>
          </cell>
          <cell r="C238" t="str">
            <v xml:space="preserve">PATH CONSULT INTRAOP, ADDL                                  </v>
          </cell>
          <cell r="D238">
            <v>45108</v>
          </cell>
          <cell r="E238" t="str">
            <v xml:space="preserve">RBRVS     </v>
          </cell>
          <cell r="F238">
            <v>32.799999999999997</v>
          </cell>
          <cell r="G238">
            <v>32.799999999999997</v>
          </cell>
          <cell r="H238" t="str">
            <v>-</v>
          </cell>
          <cell r="I238" t="str">
            <v>-</v>
          </cell>
          <cell r="J238" t="str">
            <v>-</v>
          </cell>
          <cell r="K238" t="str">
            <v>-</v>
          </cell>
          <cell r="L238" t="str">
            <v>-</v>
          </cell>
          <cell r="M238" t="str">
            <v>-</v>
          </cell>
          <cell r="N238" t="str">
            <v>-</v>
          </cell>
          <cell r="O238" t="str">
            <v>-</v>
          </cell>
          <cell r="P238" t="str">
            <v>-</v>
          </cell>
          <cell r="Q238" t="str">
            <v>-</v>
          </cell>
        </row>
        <row r="239">
          <cell r="A239">
            <v>88332</v>
          </cell>
          <cell r="B239">
            <v>26</v>
          </cell>
          <cell r="C239" t="str">
            <v xml:space="preserve">PATH CONSULT INTRAOP, ADDL                                  </v>
          </cell>
          <cell r="D239">
            <v>45108</v>
          </cell>
          <cell r="E239" t="str">
            <v xml:space="preserve">RBRVS     </v>
          </cell>
          <cell r="F239">
            <v>39.44</v>
          </cell>
          <cell r="G239">
            <v>39.44</v>
          </cell>
          <cell r="H239" t="str">
            <v>-</v>
          </cell>
          <cell r="I239" t="str">
            <v>-</v>
          </cell>
          <cell r="J239" t="str">
            <v>-</v>
          </cell>
          <cell r="K239" t="str">
            <v>-</v>
          </cell>
          <cell r="L239" t="str">
            <v>-</v>
          </cell>
          <cell r="M239" t="str">
            <v>-</v>
          </cell>
          <cell r="N239" t="str">
            <v>-</v>
          </cell>
          <cell r="O239" t="str">
            <v>-</v>
          </cell>
          <cell r="P239" t="str">
            <v>-</v>
          </cell>
          <cell r="Q239" t="str">
            <v>-</v>
          </cell>
        </row>
        <row r="240">
          <cell r="A240">
            <v>88333</v>
          </cell>
          <cell r="B240" t="str">
            <v>-</v>
          </cell>
          <cell r="C240" t="str">
            <v xml:space="preserve">INTRAOP CYTO PATH CONSULT 1                                 </v>
          </cell>
          <cell r="D240">
            <v>45108</v>
          </cell>
          <cell r="E240" t="str">
            <v xml:space="preserve">RBRVS     </v>
          </cell>
          <cell r="F240">
            <v>122.28</v>
          </cell>
          <cell r="G240">
            <v>122.28</v>
          </cell>
          <cell r="H240" t="str">
            <v>-</v>
          </cell>
          <cell r="I240" t="str">
            <v>-</v>
          </cell>
          <cell r="J240" t="str">
            <v>-</v>
          </cell>
          <cell r="K240" t="str">
            <v>-</v>
          </cell>
          <cell r="L240" t="str">
            <v>-</v>
          </cell>
          <cell r="M240" t="str">
            <v>-</v>
          </cell>
          <cell r="N240" t="str">
            <v>-</v>
          </cell>
          <cell r="O240" t="str">
            <v>-</v>
          </cell>
          <cell r="P240" t="str">
            <v>-</v>
          </cell>
          <cell r="Q240" t="str">
            <v>-</v>
          </cell>
        </row>
        <row r="241">
          <cell r="A241">
            <v>88333</v>
          </cell>
          <cell r="B241" t="str">
            <v>TC</v>
          </cell>
          <cell r="C241" t="str">
            <v xml:space="preserve">INTRAOP CYTO PATH CONSULT 1                                 </v>
          </cell>
          <cell r="D241">
            <v>45108</v>
          </cell>
          <cell r="E241" t="str">
            <v xml:space="preserve">RBRVS     </v>
          </cell>
          <cell r="F241">
            <v>42.55</v>
          </cell>
          <cell r="G241">
            <v>42.55</v>
          </cell>
          <cell r="H241" t="str">
            <v>-</v>
          </cell>
          <cell r="I241" t="str">
            <v>-</v>
          </cell>
          <cell r="J241" t="str">
            <v>-</v>
          </cell>
          <cell r="K241" t="str">
            <v>-</v>
          </cell>
          <cell r="L241" t="str">
            <v>-</v>
          </cell>
          <cell r="M241" t="str">
            <v>-</v>
          </cell>
          <cell r="N241" t="str">
            <v>-</v>
          </cell>
          <cell r="O241" t="str">
            <v>-</v>
          </cell>
          <cell r="P241" t="str">
            <v>-</v>
          </cell>
          <cell r="Q241" t="str">
            <v>-</v>
          </cell>
        </row>
        <row r="242">
          <cell r="A242">
            <v>88333</v>
          </cell>
          <cell r="B242">
            <v>26</v>
          </cell>
          <cell r="C242" t="str">
            <v xml:space="preserve">INTRAOP CYTO PATH CONSULT 1                                 </v>
          </cell>
          <cell r="D242">
            <v>45108</v>
          </cell>
          <cell r="E242" t="str">
            <v xml:space="preserve">RBRVS     </v>
          </cell>
          <cell r="F242">
            <v>79.78</v>
          </cell>
          <cell r="G242">
            <v>79.78</v>
          </cell>
          <cell r="H242" t="str">
            <v>-</v>
          </cell>
          <cell r="I242" t="str">
            <v>-</v>
          </cell>
          <cell r="J242" t="str">
            <v>-</v>
          </cell>
          <cell r="K242" t="str">
            <v>-</v>
          </cell>
          <cell r="L242" t="str">
            <v>-</v>
          </cell>
          <cell r="M242" t="str">
            <v>-</v>
          </cell>
          <cell r="N242" t="str">
            <v>-</v>
          </cell>
          <cell r="O242" t="str">
            <v>-</v>
          </cell>
          <cell r="P242" t="str">
            <v>-</v>
          </cell>
          <cell r="Q242" t="str">
            <v>-</v>
          </cell>
        </row>
        <row r="243">
          <cell r="A243">
            <v>88334</v>
          </cell>
          <cell r="B243" t="str">
            <v>-</v>
          </cell>
          <cell r="C243" t="str">
            <v xml:space="preserve">INTRAOP CYTO PATH CONSULT  2                                </v>
          </cell>
          <cell r="D243">
            <v>45108</v>
          </cell>
          <cell r="E243" t="str">
            <v xml:space="preserve">RBRVS     </v>
          </cell>
          <cell r="F243">
            <v>74.010000000000005</v>
          </cell>
          <cell r="G243">
            <v>74.010000000000005</v>
          </cell>
          <cell r="H243" t="str">
            <v>ZZZ</v>
          </cell>
          <cell r="I243" t="str">
            <v>-</v>
          </cell>
          <cell r="J243" t="str">
            <v>-</v>
          </cell>
          <cell r="K243" t="str">
            <v>-</v>
          </cell>
          <cell r="L243" t="str">
            <v>-</v>
          </cell>
          <cell r="M243" t="str">
            <v>-</v>
          </cell>
          <cell r="N243" t="str">
            <v>-</v>
          </cell>
          <cell r="O243" t="str">
            <v>-</v>
          </cell>
          <cell r="P243" t="str">
            <v>-</v>
          </cell>
          <cell r="Q243" t="str">
            <v>-</v>
          </cell>
        </row>
        <row r="244">
          <cell r="A244">
            <v>88334</v>
          </cell>
          <cell r="B244" t="str">
            <v>TC</v>
          </cell>
          <cell r="C244" t="str">
            <v xml:space="preserve">INTRAOP CYTO PATH CONSULT  2                                </v>
          </cell>
          <cell r="D244">
            <v>45108</v>
          </cell>
          <cell r="E244" t="str">
            <v xml:space="preserve">RBRVS     </v>
          </cell>
          <cell r="F244">
            <v>25.71</v>
          </cell>
          <cell r="G244">
            <v>25.71</v>
          </cell>
          <cell r="H244" t="str">
            <v>ZZZ</v>
          </cell>
          <cell r="I244" t="str">
            <v>-</v>
          </cell>
          <cell r="J244" t="str">
            <v>-</v>
          </cell>
          <cell r="K244" t="str">
            <v>-</v>
          </cell>
          <cell r="L244" t="str">
            <v>-</v>
          </cell>
          <cell r="M244" t="str">
            <v>-</v>
          </cell>
          <cell r="N244" t="str">
            <v>-</v>
          </cell>
          <cell r="O244" t="str">
            <v>-</v>
          </cell>
          <cell r="P244" t="str">
            <v>-</v>
          </cell>
          <cell r="Q244" t="str">
            <v>-</v>
          </cell>
        </row>
        <row r="245">
          <cell r="A245">
            <v>88334</v>
          </cell>
          <cell r="B245">
            <v>26</v>
          </cell>
          <cell r="C245" t="str">
            <v xml:space="preserve">INTRAOP CYTO PATH CONSULT  2                                </v>
          </cell>
          <cell r="D245">
            <v>45108</v>
          </cell>
          <cell r="E245" t="str">
            <v xml:space="preserve">RBRVS     </v>
          </cell>
          <cell r="F245">
            <v>48.31</v>
          </cell>
          <cell r="G245">
            <v>48.31</v>
          </cell>
          <cell r="H245" t="str">
            <v>ZZZ</v>
          </cell>
          <cell r="I245" t="str">
            <v>-</v>
          </cell>
          <cell r="J245" t="str">
            <v>-</v>
          </cell>
          <cell r="K245" t="str">
            <v>-</v>
          </cell>
          <cell r="L245" t="str">
            <v>-</v>
          </cell>
          <cell r="M245" t="str">
            <v>-</v>
          </cell>
          <cell r="N245" t="str">
            <v>-</v>
          </cell>
          <cell r="O245" t="str">
            <v>-</v>
          </cell>
          <cell r="P245" t="str">
            <v>-</v>
          </cell>
          <cell r="Q245" t="str">
            <v>-</v>
          </cell>
        </row>
        <row r="246">
          <cell r="A246">
            <v>88342</v>
          </cell>
          <cell r="B246" t="str">
            <v>-</v>
          </cell>
          <cell r="C246" t="str">
            <v xml:space="preserve">IMMUNOHISTO ANTB 1ST STAIN                                  </v>
          </cell>
          <cell r="D246">
            <v>45108</v>
          </cell>
          <cell r="E246" t="str">
            <v xml:space="preserve">RBRVS     </v>
          </cell>
          <cell r="F246">
            <v>132.07</v>
          </cell>
          <cell r="G246">
            <v>132.07</v>
          </cell>
          <cell r="H246" t="str">
            <v>-</v>
          </cell>
          <cell r="I246" t="str">
            <v>-</v>
          </cell>
          <cell r="J246" t="str">
            <v>-</v>
          </cell>
          <cell r="K246" t="str">
            <v>-</v>
          </cell>
          <cell r="L246" t="str">
            <v>-</v>
          </cell>
          <cell r="M246" t="str">
            <v>-</v>
          </cell>
          <cell r="N246" t="str">
            <v>-</v>
          </cell>
          <cell r="O246" t="str">
            <v>-</v>
          </cell>
          <cell r="P246" t="str">
            <v>-</v>
          </cell>
          <cell r="Q246" t="str">
            <v>-</v>
          </cell>
        </row>
        <row r="247">
          <cell r="A247">
            <v>88342</v>
          </cell>
          <cell r="B247" t="str">
            <v>TC</v>
          </cell>
          <cell r="C247" t="str">
            <v xml:space="preserve">IMMUNOHISTO ANTB 1ST STAIN                                  </v>
          </cell>
          <cell r="D247">
            <v>45108</v>
          </cell>
          <cell r="E247" t="str">
            <v xml:space="preserve">RBRVS     </v>
          </cell>
          <cell r="F247">
            <v>87.31</v>
          </cell>
          <cell r="G247">
            <v>87.31</v>
          </cell>
          <cell r="H247" t="str">
            <v>-</v>
          </cell>
          <cell r="I247" t="str">
            <v>-</v>
          </cell>
          <cell r="J247" t="str">
            <v>-</v>
          </cell>
          <cell r="K247" t="str">
            <v>-</v>
          </cell>
          <cell r="L247" t="str">
            <v>-</v>
          </cell>
          <cell r="M247" t="str">
            <v>-</v>
          </cell>
          <cell r="N247" t="str">
            <v>-</v>
          </cell>
          <cell r="O247" t="str">
            <v>-</v>
          </cell>
          <cell r="P247" t="str">
            <v>-</v>
          </cell>
          <cell r="Q247" t="str">
            <v>-</v>
          </cell>
        </row>
        <row r="248">
          <cell r="A248">
            <v>88342</v>
          </cell>
          <cell r="B248">
            <v>26</v>
          </cell>
          <cell r="C248" t="str">
            <v xml:space="preserve">IMMUNOHISTO ANTB 1ST STAIN                                  </v>
          </cell>
          <cell r="D248">
            <v>45108</v>
          </cell>
          <cell r="E248" t="str">
            <v xml:space="preserve">RBRVS     </v>
          </cell>
          <cell r="F248">
            <v>44.76</v>
          </cell>
          <cell r="G248">
            <v>44.76</v>
          </cell>
          <cell r="H248" t="str">
            <v>-</v>
          </cell>
          <cell r="I248" t="str">
            <v>-</v>
          </cell>
          <cell r="J248" t="str">
            <v>-</v>
          </cell>
          <cell r="K248" t="str">
            <v>-</v>
          </cell>
          <cell r="L248" t="str">
            <v>-</v>
          </cell>
          <cell r="M248" t="str">
            <v>-</v>
          </cell>
          <cell r="N248" t="str">
            <v>-</v>
          </cell>
          <cell r="O248" t="str">
            <v>-</v>
          </cell>
          <cell r="P248" t="str">
            <v>-</v>
          </cell>
          <cell r="Q248" t="str">
            <v>-</v>
          </cell>
        </row>
        <row r="249">
          <cell r="A249">
            <v>88346</v>
          </cell>
          <cell r="B249" t="str">
            <v>-</v>
          </cell>
          <cell r="C249" t="str">
            <v xml:space="preserve">IMMUNOFLUOR ANTB 1ST STAIN                                  </v>
          </cell>
          <cell r="D249">
            <v>45108</v>
          </cell>
          <cell r="E249" t="str">
            <v xml:space="preserve">RBRVS     </v>
          </cell>
          <cell r="F249">
            <v>200.77</v>
          </cell>
          <cell r="G249">
            <v>200.77</v>
          </cell>
          <cell r="H249" t="str">
            <v>-</v>
          </cell>
          <cell r="I249" t="str">
            <v>-</v>
          </cell>
          <cell r="J249" t="str">
            <v>-</v>
          </cell>
          <cell r="K249" t="str">
            <v>-</v>
          </cell>
          <cell r="L249" t="str">
            <v>-</v>
          </cell>
          <cell r="M249" t="str">
            <v>-</v>
          </cell>
          <cell r="N249" t="str">
            <v>-</v>
          </cell>
          <cell r="O249" t="str">
            <v>-</v>
          </cell>
          <cell r="P249" t="str">
            <v>-</v>
          </cell>
          <cell r="Q249" t="str">
            <v>-</v>
          </cell>
        </row>
        <row r="250">
          <cell r="A250">
            <v>88346</v>
          </cell>
          <cell r="B250" t="str">
            <v>TC</v>
          </cell>
          <cell r="C250" t="str">
            <v xml:space="preserve">IMMUNOFLUOR ANTB 1ST STAIN                                  </v>
          </cell>
          <cell r="D250">
            <v>45108</v>
          </cell>
          <cell r="E250" t="str">
            <v xml:space="preserve">RBRVS     </v>
          </cell>
          <cell r="F250">
            <v>154.68</v>
          </cell>
          <cell r="G250">
            <v>154.68</v>
          </cell>
          <cell r="H250" t="str">
            <v>-</v>
          </cell>
          <cell r="I250" t="str">
            <v>-</v>
          </cell>
          <cell r="J250" t="str">
            <v>-</v>
          </cell>
          <cell r="K250" t="str">
            <v>-</v>
          </cell>
          <cell r="L250" t="str">
            <v>-</v>
          </cell>
          <cell r="M250" t="str">
            <v>-</v>
          </cell>
          <cell r="N250" t="str">
            <v>-</v>
          </cell>
          <cell r="O250" t="str">
            <v>-</v>
          </cell>
          <cell r="P250" t="str">
            <v>-</v>
          </cell>
          <cell r="Q250" t="str">
            <v>-</v>
          </cell>
        </row>
        <row r="251">
          <cell r="A251">
            <v>88346</v>
          </cell>
          <cell r="B251">
            <v>26</v>
          </cell>
          <cell r="C251" t="str">
            <v xml:space="preserve">IMMUNOFLUOR ANTB 1ST STAIN                                  </v>
          </cell>
          <cell r="D251">
            <v>45108</v>
          </cell>
          <cell r="E251" t="str">
            <v xml:space="preserve">RBRVS     </v>
          </cell>
          <cell r="F251">
            <v>46.09</v>
          </cell>
          <cell r="G251">
            <v>46.09</v>
          </cell>
          <cell r="H251" t="str">
            <v>-</v>
          </cell>
          <cell r="I251" t="str">
            <v>-</v>
          </cell>
          <cell r="J251" t="str">
            <v>-</v>
          </cell>
          <cell r="K251" t="str">
            <v>-</v>
          </cell>
          <cell r="L251" t="str">
            <v>-</v>
          </cell>
          <cell r="M251" t="str">
            <v>-</v>
          </cell>
          <cell r="N251" t="str">
            <v>-</v>
          </cell>
          <cell r="O251" t="str">
            <v>-</v>
          </cell>
          <cell r="P251" t="str">
            <v>-</v>
          </cell>
          <cell r="Q251" t="str">
            <v>-</v>
          </cell>
        </row>
        <row r="252">
          <cell r="A252">
            <v>88348</v>
          </cell>
          <cell r="B252" t="str">
            <v>-</v>
          </cell>
          <cell r="C252" t="str">
            <v xml:space="preserve">ELECTRON MICROSCOPY                                         </v>
          </cell>
          <cell r="D252">
            <v>45108</v>
          </cell>
          <cell r="E252" t="str">
            <v xml:space="preserve">RBRVS     </v>
          </cell>
          <cell r="F252">
            <v>624.82000000000005</v>
          </cell>
          <cell r="G252">
            <v>624.82000000000005</v>
          </cell>
          <cell r="H252" t="str">
            <v>-</v>
          </cell>
          <cell r="I252" t="str">
            <v>-</v>
          </cell>
          <cell r="J252" t="str">
            <v>-</v>
          </cell>
          <cell r="K252" t="str">
            <v>-</v>
          </cell>
          <cell r="L252" t="str">
            <v>-</v>
          </cell>
          <cell r="M252" t="str">
            <v>-</v>
          </cell>
          <cell r="N252" t="str">
            <v>-</v>
          </cell>
          <cell r="O252" t="str">
            <v>-</v>
          </cell>
          <cell r="P252" t="str">
            <v>-</v>
          </cell>
          <cell r="Q252" t="str">
            <v>-</v>
          </cell>
        </row>
        <row r="253">
          <cell r="A253">
            <v>88348</v>
          </cell>
          <cell r="B253" t="str">
            <v>TC</v>
          </cell>
          <cell r="C253" t="str">
            <v xml:space="preserve">ELECTRON MICROSCOPY                                         </v>
          </cell>
          <cell r="D253">
            <v>45108</v>
          </cell>
          <cell r="E253" t="str">
            <v xml:space="preserve">RBRVS     </v>
          </cell>
          <cell r="F253">
            <v>525.54999999999995</v>
          </cell>
          <cell r="G253">
            <v>525.54999999999995</v>
          </cell>
          <cell r="H253" t="str">
            <v>-</v>
          </cell>
          <cell r="I253" t="str">
            <v>-</v>
          </cell>
          <cell r="J253" t="str">
            <v>-</v>
          </cell>
          <cell r="K253" t="str">
            <v>-</v>
          </cell>
          <cell r="L253" t="str">
            <v>-</v>
          </cell>
          <cell r="M253" t="str">
            <v>-</v>
          </cell>
          <cell r="N253" t="str">
            <v>-</v>
          </cell>
          <cell r="O253" t="str">
            <v>-</v>
          </cell>
          <cell r="P253" t="str">
            <v>-</v>
          </cell>
          <cell r="Q253" t="str">
            <v>-</v>
          </cell>
        </row>
        <row r="254">
          <cell r="A254">
            <v>88348</v>
          </cell>
          <cell r="B254">
            <v>26</v>
          </cell>
          <cell r="C254" t="str">
            <v xml:space="preserve">ELECTRON MICROSCOPY                                         </v>
          </cell>
          <cell r="D254">
            <v>45108</v>
          </cell>
          <cell r="E254" t="str">
            <v xml:space="preserve">RBRVS     </v>
          </cell>
          <cell r="F254">
            <v>99.28</v>
          </cell>
          <cell r="G254">
            <v>99.28</v>
          </cell>
          <cell r="H254" t="str">
            <v>-</v>
          </cell>
          <cell r="I254" t="str">
            <v>-</v>
          </cell>
          <cell r="J254" t="str">
            <v>-</v>
          </cell>
          <cell r="K254" t="str">
            <v>-</v>
          </cell>
          <cell r="L254" t="str">
            <v>-</v>
          </cell>
          <cell r="M254" t="str">
            <v>-</v>
          </cell>
          <cell r="N254" t="str">
            <v>-</v>
          </cell>
          <cell r="O254" t="str">
            <v>-</v>
          </cell>
          <cell r="P254" t="str">
            <v>-</v>
          </cell>
          <cell r="Q254" t="str">
            <v>-</v>
          </cell>
        </row>
        <row r="255">
          <cell r="A255">
            <v>88355</v>
          </cell>
          <cell r="B255" t="str">
            <v>-</v>
          </cell>
          <cell r="C255" t="str">
            <v xml:space="preserve">ANALYSIS SKELETAL MUSCLE                                    </v>
          </cell>
          <cell r="D255">
            <v>45108</v>
          </cell>
          <cell r="E255" t="str">
            <v xml:space="preserve">RBRVS     </v>
          </cell>
          <cell r="F255">
            <v>185.66</v>
          </cell>
          <cell r="G255">
            <v>185.66</v>
          </cell>
          <cell r="H255" t="str">
            <v>-</v>
          </cell>
          <cell r="I255" t="str">
            <v>-</v>
          </cell>
          <cell r="J255" t="str">
            <v>-</v>
          </cell>
          <cell r="K255" t="str">
            <v>-</v>
          </cell>
          <cell r="L255" t="str">
            <v>-</v>
          </cell>
          <cell r="M255" t="str">
            <v>-</v>
          </cell>
          <cell r="N255" t="str">
            <v>-</v>
          </cell>
          <cell r="O255" t="str">
            <v>-</v>
          </cell>
          <cell r="P255" t="str">
            <v>-</v>
          </cell>
          <cell r="Q255" t="str">
            <v>-</v>
          </cell>
        </row>
        <row r="256">
          <cell r="A256">
            <v>88355</v>
          </cell>
          <cell r="B256" t="str">
            <v>TC</v>
          </cell>
          <cell r="C256" t="str">
            <v xml:space="preserve">ANALYSIS SKELETAL MUSCLE                                    </v>
          </cell>
          <cell r="D256">
            <v>45108</v>
          </cell>
          <cell r="E256" t="str">
            <v xml:space="preserve">RBRVS     </v>
          </cell>
          <cell r="F256">
            <v>80.22</v>
          </cell>
          <cell r="G256">
            <v>80.22</v>
          </cell>
          <cell r="H256" t="str">
            <v>-</v>
          </cell>
          <cell r="I256" t="str">
            <v>-</v>
          </cell>
          <cell r="J256" t="str">
            <v>-</v>
          </cell>
          <cell r="K256" t="str">
            <v>-</v>
          </cell>
          <cell r="L256" t="str">
            <v>-</v>
          </cell>
          <cell r="M256" t="str">
            <v>-</v>
          </cell>
          <cell r="N256" t="str">
            <v>-</v>
          </cell>
          <cell r="O256" t="str">
            <v>-</v>
          </cell>
          <cell r="P256" t="str">
            <v>-</v>
          </cell>
          <cell r="Q256" t="str">
            <v>-</v>
          </cell>
        </row>
        <row r="257">
          <cell r="A257">
            <v>88355</v>
          </cell>
          <cell r="B257">
            <v>26</v>
          </cell>
          <cell r="C257" t="str">
            <v xml:space="preserve">ANALYSIS SKELETAL MUSCLE                                    </v>
          </cell>
          <cell r="D257">
            <v>45108</v>
          </cell>
          <cell r="E257" t="str">
            <v xml:space="preserve">RBRVS     </v>
          </cell>
          <cell r="F257">
            <v>105.48</v>
          </cell>
          <cell r="G257">
            <v>105.48</v>
          </cell>
          <cell r="H257" t="str">
            <v>-</v>
          </cell>
          <cell r="I257" t="str">
            <v>-</v>
          </cell>
          <cell r="J257" t="str">
            <v>-</v>
          </cell>
          <cell r="K257" t="str">
            <v>-</v>
          </cell>
          <cell r="L257" t="str">
            <v>-</v>
          </cell>
          <cell r="M257" t="str">
            <v>-</v>
          </cell>
          <cell r="N257" t="str">
            <v>-</v>
          </cell>
          <cell r="O257" t="str">
            <v>-</v>
          </cell>
          <cell r="P257" t="str">
            <v>-</v>
          </cell>
          <cell r="Q257" t="str">
            <v>-</v>
          </cell>
        </row>
        <row r="258">
          <cell r="A258">
            <v>88356</v>
          </cell>
          <cell r="B258" t="str">
            <v>-</v>
          </cell>
          <cell r="C258" t="str">
            <v xml:space="preserve">ANALYSIS NERVE                                              </v>
          </cell>
          <cell r="D258">
            <v>45108</v>
          </cell>
          <cell r="E258" t="str">
            <v xml:space="preserve">RBRVS     </v>
          </cell>
          <cell r="F258">
            <v>307.54000000000002</v>
          </cell>
          <cell r="G258">
            <v>307.54000000000002</v>
          </cell>
          <cell r="H258" t="str">
            <v>-</v>
          </cell>
          <cell r="I258" t="str">
            <v>-</v>
          </cell>
          <cell r="J258" t="str">
            <v>-</v>
          </cell>
          <cell r="K258" t="str">
            <v>-</v>
          </cell>
          <cell r="L258" t="str">
            <v>-</v>
          </cell>
          <cell r="M258" t="str">
            <v>-</v>
          </cell>
          <cell r="N258" t="str">
            <v>-</v>
          </cell>
          <cell r="O258" t="str">
            <v>-</v>
          </cell>
          <cell r="P258" t="str">
            <v>-</v>
          </cell>
          <cell r="Q258" t="str">
            <v>-</v>
          </cell>
        </row>
        <row r="259">
          <cell r="A259">
            <v>88356</v>
          </cell>
          <cell r="B259" t="str">
            <v>TC</v>
          </cell>
          <cell r="C259" t="str">
            <v xml:space="preserve">ANALYSIS NERVE                                              </v>
          </cell>
          <cell r="D259">
            <v>45108</v>
          </cell>
          <cell r="E259" t="str">
            <v xml:space="preserve">RBRVS     </v>
          </cell>
          <cell r="F259">
            <v>148.43</v>
          </cell>
          <cell r="G259">
            <v>148.43</v>
          </cell>
          <cell r="H259" t="str">
            <v>-</v>
          </cell>
          <cell r="I259" t="str">
            <v>-</v>
          </cell>
          <cell r="J259" t="str">
            <v>-</v>
          </cell>
          <cell r="K259" t="str">
            <v>-</v>
          </cell>
          <cell r="L259" t="str">
            <v>-</v>
          </cell>
          <cell r="M259" t="str">
            <v>-</v>
          </cell>
          <cell r="N259" t="str">
            <v>-</v>
          </cell>
          <cell r="O259" t="str">
            <v>-</v>
          </cell>
          <cell r="P259" t="str">
            <v>-</v>
          </cell>
          <cell r="Q259" t="str">
            <v>-</v>
          </cell>
        </row>
        <row r="260">
          <cell r="A260">
            <v>88356</v>
          </cell>
          <cell r="B260">
            <v>26</v>
          </cell>
          <cell r="C260" t="str">
            <v xml:space="preserve">ANALYSIS NERVE                                              </v>
          </cell>
          <cell r="D260">
            <v>45108</v>
          </cell>
          <cell r="E260" t="str">
            <v xml:space="preserve">RBRVS     </v>
          </cell>
          <cell r="F260">
            <v>159.11000000000001</v>
          </cell>
          <cell r="G260">
            <v>159.11000000000001</v>
          </cell>
          <cell r="H260" t="str">
            <v>-</v>
          </cell>
          <cell r="I260" t="str">
            <v>-</v>
          </cell>
          <cell r="J260" t="str">
            <v>-</v>
          </cell>
          <cell r="K260" t="str">
            <v>-</v>
          </cell>
          <cell r="L260" t="str">
            <v>-</v>
          </cell>
          <cell r="M260" t="str">
            <v>-</v>
          </cell>
          <cell r="N260" t="str">
            <v>-</v>
          </cell>
          <cell r="O260" t="str">
            <v>-</v>
          </cell>
          <cell r="P260" t="str">
            <v>-</v>
          </cell>
          <cell r="Q260" t="str">
            <v>-</v>
          </cell>
        </row>
        <row r="261">
          <cell r="A261">
            <v>88358</v>
          </cell>
          <cell r="B261" t="str">
            <v>-</v>
          </cell>
          <cell r="C261" t="str">
            <v xml:space="preserve">ANALYSIS TUMOR                                              </v>
          </cell>
          <cell r="D261">
            <v>45108</v>
          </cell>
          <cell r="E261" t="str">
            <v xml:space="preserve">RBRVS     </v>
          </cell>
          <cell r="F261">
            <v>183.88</v>
          </cell>
          <cell r="G261">
            <v>183.88</v>
          </cell>
          <cell r="H261" t="str">
            <v>-</v>
          </cell>
          <cell r="I261" t="str">
            <v>-</v>
          </cell>
          <cell r="J261" t="str">
            <v>-</v>
          </cell>
          <cell r="K261" t="str">
            <v>-</v>
          </cell>
          <cell r="L261" t="str">
            <v>-</v>
          </cell>
          <cell r="M261" t="str">
            <v>-</v>
          </cell>
          <cell r="N261" t="str">
            <v>-</v>
          </cell>
          <cell r="O261" t="str">
            <v>-</v>
          </cell>
          <cell r="P261" t="str">
            <v>-</v>
          </cell>
          <cell r="Q261" t="str">
            <v>-</v>
          </cell>
        </row>
        <row r="262">
          <cell r="A262">
            <v>88358</v>
          </cell>
          <cell r="B262" t="str">
            <v>TC</v>
          </cell>
          <cell r="C262" t="str">
            <v xml:space="preserve">ANALYSIS TUMOR                                              </v>
          </cell>
          <cell r="D262">
            <v>45108</v>
          </cell>
          <cell r="E262" t="str">
            <v xml:space="preserve">RBRVS     </v>
          </cell>
          <cell r="F262">
            <v>120.11</v>
          </cell>
          <cell r="G262">
            <v>120.11</v>
          </cell>
          <cell r="H262" t="str">
            <v>-</v>
          </cell>
          <cell r="I262" t="str">
            <v>-</v>
          </cell>
          <cell r="J262" t="str">
            <v>-</v>
          </cell>
          <cell r="K262" t="str">
            <v>-</v>
          </cell>
          <cell r="L262" t="str">
            <v>-</v>
          </cell>
          <cell r="M262" t="str">
            <v>-</v>
          </cell>
          <cell r="N262" t="str">
            <v>-</v>
          </cell>
          <cell r="O262" t="str">
            <v>-</v>
          </cell>
          <cell r="P262" t="str">
            <v>-</v>
          </cell>
          <cell r="Q262" t="str">
            <v>-</v>
          </cell>
        </row>
        <row r="263">
          <cell r="A263">
            <v>88358</v>
          </cell>
          <cell r="B263">
            <v>26</v>
          </cell>
          <cell r="C263" t="str">
            <v xml:space="preserve">ANALYSIS TUMOR                                              </v>
          </cell>
          <cell r="D263">
            <v>45108</v>
          </cell>
          <cell r="E263" t="str">
            <v xml:space="preserve">RBRVS     </v>
          </cell>
          <cell r="F263">
            <v>63.82</v>
          </cell>
          <cell r="G263">
            <v>63.82</v>
          </cell>
          <cell r="H263" t="str">
            <v>-</v>
          </cell>
          <cell r="I263" t="str">
            <v>-</v>
          </cell>
          <cell r="J263" t="str">
            <v>-</v>
          </cell>
          <cell r="K263" t="str">
            <v>-</v>
          </cell>
          <cell r="L263" t="str">
            <v>-</v>
          </cell>
          <cell r="M263" t="str">
            <v>-</v>
          </cell>
          <cell r="N263" t="str">
            <v>-</v>
          </cell>
          <cell r="O263" t="str">
            <v>-</v>
          </cell>
          <cell r="P263" t="str">
            <v>-</v>
          </cell>
          <cell r="Q263" t="str">
            <v>-</v>
          </cell>
        </row>
        <row r="264">
          <cell r="A264">
            <v>88360</v>
          </cell>
          <cell r="B264" t="str">
            <v>-</v>
          </cell>
          <cell r="C264" t="str">
            <v xml:space="preserve">SPECIAL WHOLE ORGAN SECT                                    </v>
          </cell>
          <cell r="D264">
            <v>45108</v>
          </cell>
          <cell r="E264" t="str">
            <v xml:space="preserve">RBRVS     </v>
          </cell>
          <cell r="F264">
            <v>156.01</v>
          </cell>
          <cell r="G264">
            <v>156.01</v>
          </cell>
          <cell r="H264" t="str">
            <v>-</v>
          </cell>
          <cell r="I264" t="str">
            <v>-</v>
          </cell>
          <cell r="J264" t="str">
            <v>-</v>
          </cell>
          <cell r="K264" t="str">
            <v>-</v>
          </cell>
          <cell r="L264" t="str">
            <v>-</v>
          </cell>
          <cell r="M264" t="str">
            <v>-</v>
          </cell>
          <cell r="N264" t="str">
            <v>-</v>
          </cell>
          <cell r="O264" t="str">
            <v>-</v>
          </cell>
          <cell r="P264" t="str">
            <v>-</v>
          </cell>
          <cell r="Q264" t="str">
            <v>-</v>
          </cell>
        </row>
        <row r="265">
          <cell r="A265">
            <v>88360</v>
          </cell>
          <cell r="B265" t="str">
            <v>TC</v>
          </cell>
          <cell r="C265" t="str">
            <v xml:space="preserve">SPECIAL WHOLE ORGAN SECT                                    </v>
          </cell>
          <cell r="D265">
            <v>45108</v>
          </cell>
          <cell r="E265" t="str">
            <v xml:space="preserve">RBRVS     </v>
          </cell>
          <cell r="F265">
            <v>102.38</v>
          </cell>
          <cell r="G265">
            <v>102.38</v>
          </cell>
          <cell r="H265" t="str">
            <v>-</v>
          </cell>
          <cell r="I265" t="str">
            <v>-</v>
          </cell>
          <cell r="J265" t="str">
            <v>-</v>
          </cell>
          <cell r="K265" t="str">
            <v>-</v>
          </cell>
          <cell r="L265" t="str">
            <v>-</v>
          </cell>
          <cell r="M265" t="str">
            <v>-</v>
          </cell>
          <cell r="N265" t="str">
            <v>-</v>
          </cell>
          <cell r="O265" t="str">
            <v>-</v>
          </cell>
          <cell r="P265" t="str">
            <v>-</v>
          </cell>
          <cell r="Q265" t="str">
            <v>-</v>
          </cell>
        </row>
        <row r="266">
          <cell r="A266">
            <v>88360</v>
          </cell>
          <cell r="B266">
            <v>26</v>
          </cell>
          <cell r="C266" t="str">
            <v xml:space="preserve">SPECIAL WHOLE ORGAN SECT                                    </v>
          </cell>
          <cell r="D266">
            <v>45108</v>
          </cell>
          <cell r="E266" t="str">
            <v xml:space="preserve">RBRVS     </v>
          </cell>
          <cell r="F266">
            <v>53.63</v>
          </cell>
          <cell r="G266">
            <v>53.63</v>
          </cell>
          <cell r="H266" t="str">
            <v>-</v>
          </cell>
          <cell r="I266" t="str">
            <v>-</v>
          </cell>
          <cell r="J266" t="str">
            <v>-</v>
          </cell>
          <cell r="K266" t="str">
            <v>-</v>
          </cell>
          <cell r="L266" t="str">
            <v>-</v>
          </cell>
          <cell r="M266" t="str">
            <v>-</v>
          </cell>
          <cell r="N266" t="str">
            <v>-</v>
          </cell>
          <cell r="O266" t="str">
            <v>-</v>
          </cell>
          <cell r="P266" t="str">
            <v>-</v>
          </cell>
          <cell r="Q266" t="str">
            <v>-</v>
          </cell>
        </row>
        <row r="267">
          <cell r="A267">
            <v>88361</v>
          </cell>
          <cell r="B267" t="str">
            <v>-</v>
          </cell>
          <cell r="C267" t="str">
            <v xml:space="preserve">TUMOR IMMUNOHISTOCHEM/COMPUT                                </v>
          </cell>
          <cell r="D267">
            <v>45108</v>
          </cell>
          <cell r="E267" t="str">
            <v xml:space="preserve">RBRVS     </v>
          </cell>
          <cell r="F267">
            <v>156.01</v>
          </cell>
          <cell r="G267">
            <v>156.01</v>
          </cell>
          <cell r="H267" t="str">
            <v>-</v>
          </cell>
          <cell r="I267" t="str">
            <v>-</v>
          </cell>
          <cell r="J267" t="str">
            <v>-</v>
          </cell>
          <cell r="K267" t="str">
            <v>-</v>
          </cell>
          <cell r="L267" t="str">
            <v>-</v>
          </cell>
          <cell r="M267" t="str">
            <v>-</v>
          </cell>
          <cell r="N267" t="str">
            <v>-</v>
          </cell>
          <cell r="O267" t="str">
            <v>-</v>
          </cell>
          <cell r="P267" t="str">
            <v>-</v>
          </cell>
          <cell r="Q267" t="str">
            <v>-</v>
          </cell>
        </row>
        <row r="268">
          <cell r="A268">
            <v>88361</v>
          </cell>
          <cell r="B268" t="str">
            <v>TC</v>
          </cell>
          <cell r="C268" t="str">
            <v xml:space="preserve">TUMOR IMMUNOHISTOCHEM/COMPUT                                </v>
          </cell>
          <cell r="D268">
            <v>45108</v>
          </cell>
          <cell r="E268" t="str">
            <v xml:space="preserve">RBRVS     </v>
          </cell>
          <cell r="F268">
            <v>99.72</v>
          </cell>
          <cell r="G268">
            <v>99.72</v>
          </cell>
          <cell r="H268" t="str">
            <v>-</v>
          </cell>
          <cell r="I268" t="str">
            <v>-</v>
          </cell>
          <cell r="J268" t="str">
            <v>-</v>
          </cell>
          <cell r="K268" t="str">
            <v>-</v>
          </cell>
          <cell r="L268" t="str">
            <v>-</v>
          </cell>
          <cell r="M268" t="str">
            <v>-</v>
          </cell>
          <cell r="N268" t="str">
            <v>-</v>
          </cell>
          <cell r="O268" t="str">
            <v>-</v>
          </cell>
          <cell r="P268" t="str">
            <v>-</v>
          </cell>
          <cell r="Q268" t="str">
            <v>-</v>
          </cell>
        </row>
        <row r="269">
          <cell r="A269">
            <v>88361</v>
          </cell>
          <cell r="B269">
            <v>26</v>
          </cell>
          <cell r="C269" t="str">
            <v xml:space="preserve">TUMOR IMMUNOHISTOCHEM/COMPUT                                </v>
          </cell>
          <cell r="D269">
            <v>45108</v>
          </cell>
          <cell r="E269" t="str">
            <v xml:space="preserve">RBRVS     </v>
          </cell>
          <cell r="F269">
            <v>56.29</v>
          </cell>
          <cell r="G269">
            <v>56.29</v>
          </cell>
          <cell r="H269" t="str">
            <v>-</v>
          </cell>
          <cell r="I269" t="str">
            <v>-</v>
          </cell>
          <cell r="J269" t="str">
            <v>-</v>
          </cell>
          <cell r="K269" t="str">
            <v>-</v>
          </cell>
          <cell r="L269" t="str">
            <v>-</v>
          </cell>
          <cell r="M269" t="str">
            <v>-</v>
          </cell>
          <cell r="N269" t="str">
            <v>-</v>
          </cell>
          <cell r="O269" t="str">
            <v>-</v>
          </cell>
          <cell r="P269" t="str">
            <v>-</v>
          </cell>
          <cell r="Q269" t="str">
            <v>-</v>
          </cell>
        </row>
        <row r="270">
          <cell r="A270">
            <v>88362</v>
          </cell>
          <cell r="B270" t="str">
            <v>-</v>
          </cell>
          <cell r="C270" t="str">
            <v xml:space="preserve">NERVE TEASING PREPARATIONS                                  </v>
          </cell>
          <cell r="D270">
            <v>45108</v>
          </cell>
          <cell r="E270" t="str">
            <v xml:space="preserve">RBRVS     </v>
          </cell>
          <cell r="F270">
            <v>301.29000000000002</v>
          </cell>
          <cell r="G270">
            <v>301.29000000000002</v>
          </cell>
          <cell r="H270" t="str">
            <v>-</v>
          </cell>
          <cell r="I270" t="str">
            <v>-</v>
          </cell>
          <cell r="J270" t="str">
            <v>-</v>
          </cell>
          <cell r="K270" t="str">
            <v>-</v>
          </cell>
          <cell r="L270" t="str">
            <v>-</v>
          </cell>
          <cell r="M270" t="str">
            <v>-</v>
          </cell>
          <cell r="N270" t="str">
            <v>-</v>
          </cell>
          <cell r="O270" t="str">
            <v>-</v>
          </cell>
          <cell r="P270" t="str">
            <v>-</v>
          </cell>
          <cell r="Q270" t="str">
            <v>-</v>
          </cell>
        </row>
        <row r="271">
          <cell r="A271">
            <v>88362</v>
          </cell>
          <cell r="B271" t="str">
            <v>TC</v>
          </cell>
          <cell r="C271" t="str">
            <v xml:space="preserve">NERVE TEASING PREPARATIONS                                  </v>
          </cell>
          <cell r="D271">
            <v>45108</v>
          </cell>
          <cell r="E271" t="str">
            <v xml:space="preserve">RBRVS     </v>
          </cell>
          <cell r="F271">
            <v>159.06</v>
          </cell>
          <cell r="G271">
            <v>159.06</v>
          </cell>
          <cell r="H271" t="str">
            <v>-</v>
          </cell>
          <cell r="I271" t="str">
            <v>-</v>
          </cell>
          <cell r="J271" t="str">
            <v>-</v>
          </cell>
          <cell r="K271" t="str">
            <v>-</v>
          </cell>
          <cell r="L271" t="str">
            <v>-</v>
          </cell>
          <cell r="M271" t="str">
            <v>-</v>
          </cell>
          <cell r="N271" t="str">
            <v>-</v>
          </cell>
          <cell r="O271" t="str">
            <v>-</v>
          </cell>
          <cell r="P271" t="str">
            <v>-</v>
          </cell>
          <cell r="Q271" t="str">
            <v>-</v>
          </cell>
        </row>
        <row r="272">
          <cell r="A272">
            <v>88362</v>
          </cell>
          <cell r="B272">
            <v>26</v>
          </cell>
          <cell r="C272" t="str">
            <v xml:space="preserve">NERVE TEASING PREPARATIONS                                  </v>
          </cell>
          <cell r="D272">
            <v>45108</v>
          </cell>
          <cell r="E272" t="str">
            <v xml:space="preserve">RBRVS     </v>
          </cell>
          <cell r="F272">
            <v>142.22</v>
          </cell>
          <cell r="G272">
            <v>142.22</v>
          </cell>
          <cell r="H272" t="str">
            <v>-</v>
          </cell>
          <cell r="I272" t="str">
            <v>-</v>
          </cell>
          <cell r="J272" t="str">
            <v>-</v>
          </cell>
          <cell r="K272" t="str">
            <v>-</v>
          </cell>
          <cell r="L272" t="str">
            <v>-</v>
          </cell>
          <cell r="M272" t="str">
            <v>-</v>
          </cell>
          <cell r="N272" t="str">
            <v>-</v>
          </cell>
          <cell r="O272" t="str">
            <v>-</v>
          </cell>
          <cell r="P272" t="str">
            <v>-</v>
          </cell>
          <cell r="Q272" t="str">
            <v>-</v>
          </cell>
        </row>
        <row r="273">
          <cell r="A273">
            <v>88365</v>
          </cell>
          <cell r="B273" t="str">
            <v>-</v>
          </cell>
          <cell r="C273" t="str">
            <v xml:space="preserve">INSITU HYBRIDIZATION (FISH)                                 </v>
          </cell>
          <cell r="D273">
            <v>45108</v>
          </cell>
          <cell r="E273" t="str">
            <v xml:space="preserve">RBRVS     </v>
          </cell>
          <cell r="F273">
            <v>238.4</v>
          </cell>
          <cell r="G273">
            <v>238.4</v>
          </cell>
          <cell r="H273" t="str">
            <v>-</v>
          </cell>
          <cell r="I273" t="str">
            <v>-</v>
          </cell>
          <cell r="J273" t="str">
            <v>-</v>
          </cell>
          <cell r="K273" t="str">
            <v>-</v>
          </cell>
          <cell r="L273" t="str">
            <v>-</v>
          </cell>
          <cell r="M273" t="str">
            <v>-</v>
          </cell>
          <cell r="N273" t="str">
            <v>-</v>
          </cell>
          <cell r="O273" t="str">
            <v>-</v>
          </cell>
          <cell r="P273" t="str">
            <v>-</v>
          </cell>
          <cell r="Q273" t="str">
            <v>-</v>
          </cell>
        </row>
        <row r="274">
          <cell r="A274">
            <v>88365</v>
          </cell>
          <cell r="B274" t="str">
            <v>TC</v>
          </cell>
          <cell r="C274" t="str">
            <v xml:space="preserve">INSITU HYBRIDIZATION (FISH)                                 </v>
          </cell>
          <cell r="D274">
            <v>45108</v>
          </cell>
          <cell r="E274" t="str">
            <v xml:space="preserve">RBRVS     </v>
          </cell>
          <cell r="F274">
            <v>183.04</v>
          </cell>
          <cell r="G274">
            <v>183.04</v>
          </cell>
          <cell r="H274" t="str">
            <v>-</v>
          </cell>
          <cell r="I274" t="str">
            <v>-</v>
          </cell>
          <cell r="J274" t="str">
            <v>-</v>
          </cell>
          <cell r="K274" t="str">
            <v>-</v>
          </cell>
          <cell r="L274" t="str">
            <v>-</v>
          </cell>
          <cell r="M274" t="str">
            <v>-</v>
          </cell>
          <cell r="N274" t="str">
            <v>-</v>
          </cell>
          <cell r="O274" t="str">
            <v>-</v>
          </cell>
          <cell r="P274" t="str">
            <v>-</v>
          </cell>
          <cell r="Q274" t="str">
            <v>-</v>
          </cell>
        </row>
        <row r="275">
          <cell r="A275">
            <v>88365</v>
          </cell>
          <cell r="B275">
            <v>26</v>
          </cell>
          <cell r="C275" t="str">
            <v xml:space="preserve">INSITU HYBRIDIZATION (FISH)                                 </v>
          </cell>
          <cell r="D275">
            <v>45108</v>
          </cell>
          <cell r="E275" t="str">
            <v xml:space="preserve">RBRVS     </v>
          </cell>
          <cell r="F275">
            <v>55.4</v>
          </cell>
          <cell r="G275">
            <v>55.4</v>
          </cell>
          <cell r="H275" t="str">
            <v>-</v>
          </cell>
          <cell r="I275" t="str">
            <v>-</v>
          </cell>
          <cell r="J275" t="str">
            <v>-</v>
          </cell>
          <cell r="K275" t="str">
            <v>-</v>
          </cell>
          <cell r="L275" t="str">
            <v>-</v>
          </cell>
          <cell r="M275" t="str">
            <v>-</v>
          </cell>
          <cell r="N275" t="str">
            <v>-</v>
          </cell>
          <cell r="O275" t="str">
            <v>-</v>
          </cell>
          <cell r="P275" t="str">
            <v>-</v>
          </cell>
          <cell r="Q275" t="str">
            <v>-</v>
          </cell>
        </row>
        <row r="276">
          <cell r="A276">
            <v>88367</v>
          </cell>
          <cell r="B276" t="str">
            <v>-</v>
          </cell>
          <cell r="C276" t="str">
            <v xml:space="preserve">INSITU HYBRIDIZATION AUTO                                   </v>
          </cell>
          <cell r="D276">
            <v>45108</v>
          </cell>
          <cell r="E276" t="str">
            <v xml:space="preserve">RBRVS     </v>
          </cell>
          <cell r="F276">
            <v>150.24</v>
          </cell>
          <cell r="G276">
            <v>150.24</v>
          </cell>
          <cell r="H276" t="str">
            <v>-</v>
          </cell>
          <cell r="I276" t="str">
            <v>-</v>
          </cell>
          <cell r="J276" t="str">
            <v>-</v>
          </cell>
          <cell r="K276" t="str">
            <v>-</v>
          </cell>
          <cell r="L276" t="str">
            <v>-</v>
          </cell>
          <cell r="M276" t="str">
            <v>-</v>
          </cell>
          <cell r="N276" t="str">
            <v>-</v>
          </cell>
          <cell r="O276" t="str">
            <v>-</v>
          </cell>
          <cell r="P276" t="str">
            <v>-</v>
          </cell>
          <cell r="Q276" t="str">
            <v>-</v>
          </cell>
        </row>
        <row r="277">
          <cell r="A277">
            <v>88367</v>
          </cell>
          <cell r="B277" t="str">
            <v>TC</v>
          </cell>
          <cell r="C277" t="str">
            <v xml:space="preserve">INSITU HYBRIDIZATION AUTO                                   </v>
          </cell>
          <cell r="D277">
            <v>45108</v>
          </cell>
          <cell r="E277" t="str">
            <v xml:space="preserve">RBRVS     </v>
          </cell>
          <cell r="F277">
            <v>107.25</v>
          </cell>
          <cell r="G277">
            <v>107.25</v>
          </cell>
          <cell r="H277" t="str">
            <v>-</v>
          </cell>
          <cell r="I277" t="str">
            <v>-</v>
          </cell>
          <cell r="J277" t="str">
            <v>-</v>
          </cell>
          <cell r="K277" t="str">
            <v>-</v>
          </cell>
          <cell r="L277" t="str">
            <v>-</v>
          </cell>
          <cell r="M277" t="str">
            <v>-</v>
          </cell>
          <cell r="N277" t="str">
            <v>-</v>
          </cell>
          <cell r="O277" t="str">
            <v>-</v>
          </cell>
          <cell r="P277" t="str">
            <v>-</v>
          </cell>
          <cell r="Q277" t="str">
            <v>-</v>
          </cell>
        </row>
        <row r="278">
          <cell r="A278">
            <v>88367</v>
          </cell>
          <cell r="B278">
            <v>26</v>
          </cell>
          <cell r="C278" t="str">
            <v xml:space="preserve">INSITU HYBRIDIZATION AUTO                                   </v>
          </cell>
          <cell r="D278">
            <v>45108</v>
          </cell>
          <cell r="E278" t="str">
            <v xml:space="preserve">RBRVS     </v>
          </cell>
          <cell r="F278">
            <v>42.99</v>
          </cell>
          <cell r="G278">
            <v>42.99</v>
          </cell>
          <cell r="H278" t="str">
            <v>-</v>
          </cell>
          <cell r="I278" t="str">
            <v>-</v>
          </cell>
          <cell r="J278" t="str">
            <v>-</v>
          </cell>
          <cell r="K278" t="str">
            <v>-</v>
          </cell>
          <cell r="L278" t="str">
            <v>-</v>
          </cell>
          <cell r="M278" t="str">
            <v>-</v>
          </cell>
          <cell r="N278" t="str">
            <v>-</v>
          </cell>
          <cell r="O278" t="str">
            <v>-</v>
          </cell>
          <cell r="P278" t="str">
            <v>-</v>
          </cell>
          <cell r="Q278" t="str">
            <v>-</v>
          </cell>
        </row>
        <row r="279">
          <cell r="A279">
            <v>88368</v>
          </cell>
          <cell r="B279" t="str">
            <v>-</v>
          </cell>
          <cell r="C279" t="str">
            <v xml:space="preserve">INSITU HYBRIDIZATION MANUAL                                 </v>
          </cell>
          <cell r="D279">
            <v>45108</v>
          </cell>
          <cell r="E279" t="str">
            <v xml:space="preserve">RBRVS     </v>
          </cell>
          <cell r="F279">
            <v>187.87</v>
          </cell>
          <cell r="G279">
            <v>187.87</v>
          </cell>
          <cell r="H279" t="str">
            <v>-</v>
          </cell>
          <cell r="I279" t="str">
            <v>-</v>
          </cell>
          <cell r="J279" t="str">
            <v>-</v>
          </cell>
          <cell r="K279" t="str">
            <v>-</v>
          </cell>
          <cell r="L279" t="str">
            <v>-</v>
          </cell>
          <cell r="M279" t="str">
            <v>-</v>
          </cell>
          <cell r="N279" t="str">
            <v>-</v>
          </cell>
          <cell r="O279" t="str">
            <v>-</v>
          </cell>
          <cell r="P279" t="str">
            <v>-</v>
          </cell>
          <cell r="Q279" t="str">
            <v>-</v>
          </cell>
        </row>
        <row r="280">
          <cell r="A280">
            <v>88368</v>
          </cell>
          <cell r="B280" t="str">
            <v>TC</v>
          </cell>
          <cell r="C280" t="str">
            <v xml:space="preserve">INSITU HYBRIDIZATION MANUAL                                 </v>
          </cell>
          <cell r="D280">
            <v>45108</v>
          </cell>
          <cell r="E280" t="str">
            <v xml:space="preserve">RBRVS     </v>
          </cell>
          <cell r="F280">
            <v>134.29</v>
          </cell>
          <cell r="G280">
            <v>134.29</v>
          </cell>
          <cell r="H280" t="str">
            <v>-</v>
          </cell>
          <cell r="I280" t="str">
            <v>-</v>
          </cell>
          <cell r="J280" t="str">
            <v>-</v>
          </cell>
          <cell r="K280" t="str">
            <v>-</v>
          </cell>
          <cell r="L280" t="str">
            <v>-</v>
          </cell>
          <cell r="M280" t="str">
            <v>-</v>
          </cell>
          <cell r="N280" t="str">
            <v>-</v>
          </cell>
          <cell r="O280" t="str">
            <v>-</v>
          </cell>
          <cell r="P280" t="str">
            <v>-</v>
          </cell>
          <cell r="Q280" t="str">
            <v>-</v>
          </cell>
        </row>
        <row r="281">
          <cell r="A281">
            <v>88368</v>
          </cell>
          <cell r="B281">
            <v>26</v>
          </cell>
          <cell r="C281" t="str">
            <v xml:space="preserve">INSITU HYBRIDIZATION MANUAL                                 </v>
          </cell>
          <cell r="D281">
            <v>45108</v>
          </cell>
          <cell r="E281" t="str">
            <v xml:space="preserve">RBRVS     </v>
          </cell>
          <cell r="F281">
            <v>53.63</v>
          </cell>
          <cell r="G281">
            <v>53.63</v>
          </cell>
          <cell r="H281" t="str">
            <v>-</v>
          </cell>
          <cell r="I281" t="str">
            <v>-</v>
          </cell>
          <cell r="J281" t="str">
            <v>-</v>
          </cell>
          <cell r="K281" t="str">
            <v>-</v>
          </cell>
          <cell r="L281" t="str">
            <v>-</v>
          </cell>
          <cell r="M281" t="str">
            <v>-</v>
          </cell>
          <cell r="N281" t="str">
            <v>-</v>
          </cell>
          <cell r="O281" t="str">
            <v>-</v>
          </cell>
          <cell r="P281" t="str">
            <v>-</v>
          </cell>
          <cell r="Q281" t="str">
            <v>-</v>
          </cell>
        </row>
        <row r="282">
          <cell r="A282">
            <v>88380</v>
          </cell>
          <cell r="B282" t="str">
            <v>-</v>
          </cell>
          <cell r="C282" t="str">
            <v xml:space="preserve">MICRODISSECTION LASER                                       </v>
          </cell>
          <cell r="D282">
            <v>45108</v>
          </cell>
          <cell r="E282" t="str">
            <v xml:space="preserve">RBRVS     </v>
          </cell>
          <cell r="F282">
            <v>162.16999999999999</v>
          </cell>
          <cell r="G282">
            <v>162.16999999999999</v>
          </cell>
          <cell r="H282" t="str">
            <v>-</v>
          </cell>
          <cell r="I282" t="str">
            <v>-</v>
          </cell>
          <cell r="J282" t="str">
            <v>-</v>
          </cell>
          <cell r="K282" t="str">
            <v>-</v>
          </cell>
          <cell r="L282" t="str">
            <v>-</v>
          </cell>
          <cell r="M282" t="str">
            <v>-</v>
          </cell>
          <cell r="N282" t="str">
            <v>-</v>
          </cell>
          <cell r="O282" t="str">
            <v>-</v>
          </cell>
          <cell r="P282" t="str">
            <v>-</v>
          </cell>
          <cell r="Q282" t="str">
            <v>-</v>
          </cell>
        </row>
        <row r="283">
          <cell r="A283">
            <v>88380</v>
          </cell>
          <cell r="B283" t="str">
            <v>TC</v>
          </cell>
          <cell r="C283" t="str">
            <v xml:space="preserve">MICRODISSECTION LASER                                       </v>
          </cell>
          <cell r="D283">
            <v>45108</v>
          </cell>
          <cell r="E283" t="str">
            <v xml:space="preserve">RBRVS     </v>
          </cell>
          <cell r="F283">
            <v>93.96</v>
          </cell>
          <cell r="G283">
            <v>93.96</v>
          </cell>
          <cell r="H283" t="str">
            <v>-</v>
          </cell>
          <cell r="I283" t="str">
            <v>-</v>
          </cell>
          <cell r="J283" t="str">
            <v>-</v>
          </cell>
          <cell r="K283" t="str">
            <v>-</v>
          </cell>
          <cell r="L283" t="str">
            <v>-</v>
          </cell>
          <cell r="M283" t="str">
            <v>-</v>
          </cell>
          <cell r="N283" t="str">
            <v>-</v>
          </cell>
          <cell r="O283" t="str">
            <v>-</v>
          </cell>
          <cell r="P283" t="str">
            <v>-</v>
          </cell>
          <cell r="Q283" t="str">
            <v>-</v>
          </cell>
        </row>
        <row r="284">
          <cell r="A284">
            <v>88380</v>
          </cell>
          <cell r="B284">
            <v>26</v>
          </cell>
          <cell r="C284" t="str">
            <v xml:space="preserve">MICRODISSECTION LASER                                       </v>
          </cell>
          <cell r="D284">
            <v>45108</v>
          </cell>
          <cell r="E284" t="str">
            <v xml:space="preserve">RBRVS     </v>
          </cell>
          <cell r="F284">
            <v>68.25</v>
          </cell>
          <cell r="G284">
            <v>68.25</v>
          </cell>
          <cell r="H284" t="str">
            <v>-</v>
          </cell>
          <cell r="I284" t="str">
            <v>-</v>
          </cell>
          <cell r="J284" t="str">
            <v>-</v>
          </cell>
          <cell r="K284" t="str">
            <v>-</v>
          </cell>
          <cell r="L284" t="str">
            <v>-</v>
          </cell>
          <cell r="M284" t="str">
            <v>-</v>
          </cell>
          <cell r="N284" t="str">
            <v>-</v>
          </cell>
          <cell r="O284" t="str">
            <v>-</v>
          </cell>
          <cell r="P284" t="str">
            <v>-</v>
          </cell>
          <cell r="Q284" t="str">
            <v>-</v>
          </cell>
        </row>
        <row r="285">
          <cell r="A285">
            <v>88381</v>
          </cell>
          <cell r="B285" t="str">
            <v>-</v>
          </cell>
          <cell r="C285" t="str">
            <v xml:space="preserve">MICRODISSECTION MANUAL                                      </v>
          </cell>
          <cell r="D285">
            <v>45108</v>
          </cell>
          <cell r="E285" t="str">
            <v xml:space="preserve">RBRVS     </v>
          </cell>
          <cell r="F285">
            <v>266.76</v>
          </cell>
          <cell r="G285">
            <v>266.76</v>
          </cell>
          <cell r="H285" t="str">
            <v>-</v>
          </cell>
          <cell r="I285" t="str">
            <v>-</v>
          </cell>
          <cell r="J285" t="str">
            <v>-</v>
          </cell>
          <cell r="K285" t="str">
            <v>-</v>
          </cell>
          <cell r="L285" t="str">
            <v>-</v>
          </cell>
          <cell r="M285" t="str">
            <v>-</v>
          </cell>
          <cell r="N285" t="str">
            <v>-</v>
          </cell>
          <cell r="O285" t="str">
            <v>-</v>
          </cell>
          <cell r="P285" t="str">
            <v>-</v>
          </cell>
          <cell r="Q285" t="str">
            <v>-</v>
          </cell>
        </row>
        <row r="286">
          <cell r="A286">
            <v>88381</v>
          </cell>
          <cell r="B286" t="str">
            <v>TC</v>
          </cell>
          <cell r="C286" t="str">
            <v xml:space="preserve">MICRODISSECTION MANUAL                                      </v>
          </cell>
          <cell r="D286">
            <v>45108</v>
          </cell>
          <cell r="E286" t="str">
            <v xml:space="preserve">RBRVS     </v>
          </cell>
          <cell r="F286">
            <v>236.18</v>
          </cell>
          <cell r="G286">
            <v>236.18</v>
          </cell>
          <cell r="H286" t="str">
            <v>-</v>
          </cell>
          <cell r="I286" t="str">
            <v>-</v>
          </cell>
          <cell r="J286" t="str">
            <v>-</v>
          </cell>
          <cell r="K286" t="str">
            <v>-</v>
          </cell>
          <cell r="L286" t="str">
            <v>-</v>
          </cell>
          <cell r="M286" t="str">
            <v>-</v>
          </cell>
          <cell r="N286" t="str">
            <v>-</v>
          </cell>
          <cell r="O286" t="str">
            <v>-</v>
          </cell>
          <cell r="P286" t="str">
            <v>-</v>
          </cell>
          <cell r="Q286" t="str">
            <v>-</v>
          </cell>
        </row>
        <row r="287">
          <cell r="A287">
            <v>88381</v>
          </cell>
          <cell r="B287">
            <v>26</v>
          </cell>
          <cell r="C287" t="str">
            <v xml:space="preserve">MICRODISSECTION MANUAL                                      </v>
          </cell>
          <cell r="D287">
            <v>45108</v>
          </cell>
          <cell r="E287" t="str">
            <v xml:space="preserve">RBRVS     </v>
          </cell>
          <cell r="F287">
            <v>30.58</v>
          </cell>
          <cell r="G287">
            <v>30.58</v>
          </cell>
          <cell r="H287" t="str">
            <v>-</v>
          </cell>
          <cell r="I287" t="str">
            <v>-</v>
          </cell>
          <cell r="J287" t="str">
            <v>-</v>
          </cell>
          <cell r="K287" t="str">
            <v>-</v>
          </cell>
          <cell r="L287" t="str">
            <v>-</v>
          </cell>
          <cell r="M287" t="str">
            <v>-</v>
          </cell>
          <cell r="N287" t="str">
            <v>-</v>
          </cell>
          <cell r="O287" t="str">
            <v>-</v>
          </cell>
          <cell r="P287" t="str">
            <v>-</v>
          </cell>
          <cell r="Q287" t="str">
            <v>-</v>
          </cell>
        </row>
        <row r="288">
          <cell r="A288">
            <v>88387</v>
          </cell>
          <cell r="B288" t="str">
            <v>-</v>
          </cell>
          <cell r="C288" t="str">
            <v xml:space="preserve">TISS EXAM MOLECULAR STUDY                                   </v>
          </cell>
          <cell r="D288">
            <v>45108</v>
          </cell>
          <cell r="E288" t="str">
            <v xml:space="preserve">RBRVS     </v>
          </cell>
          <cell r="F288">
            <v>44.76</v>
          </cell>
          <cell r="G288">
            <v>44.76</v>
          </cell>
          <cell r="H288" t="str">
            <v>-</v>
          </cell>
          <cell r="I288" t="str">
            <v>-</v>
          </cell>
          <cell r="J288" t="str">
            <v>-</v>
          </cell>
          <cell r="K288" t="str">
            <v>-</v>
          </cell>
          <cell r="L288" t="str">
            <v>-</v>
          </cell>
          <cell r="M288" t="str">
            <v>-</v>
          </cell>
          <cell r="N288" t="str">
            <v>-</v>
          </cell>
          <cell r="O288" t="str">
            <v>-</v>
          </cell>
          <cell r="P288" t="str">
            <v>-</v>
          </cell>
          <cell r="Q288" t="str">
            <v>-</v>
          </cell>
        </row>
        <row r="289">
          <cell r="A289">
            <v>88387</v>
          </cell>
          <cell r="B289" t="str">
            <v>TC</v>
          </cell>
          <cell r="C289" t="str">
            <v xml:space="preserve">TISS EXAM MOLECULAR STUDY                                   </v>
          </cell>
          <cell r="D289">
            <v>45108</v>
          </cell>
          <cell r="E289" t="str">
            <v xml:space="preserve">RBRVS     </v>
          </cell>
          <cell r="F289">
            <v>10.19</v>
          </cell>
          <cell r="G289">
            <v>10.19</v>
          </cell>
          <cell r="H289" t="str">
            <v>-</v>
          </cell>
          <cell r="I289" t="str">
            <v>-</v>
          </cell>
          <cell r="J289" t="str">
            <v>-</v>
          </cell>
          <cell r="K289" t="str">
            <v>-</v>
          </cell>
          <cell r="L289" t="str">
            <v>-</v>
          </cell>
          <cell r="M289" t="str">
            <v>-</v>
          </cell>
          <cell r="N289" t="str">
            <v>-</v>
          </cell>
          <cell r="O289" t="str">
            <v>-</v>
          </cell>
          <cell r="P289" t="str">
            <v>-</v>
          </cell>
          <cell r="Q289" t="str">
            <v>-</v>
          </cell>
        </row>
        <row r="290">
          <cell r="A290">
            <v>88387</v>
          </cell>
          <cell r="B290">
            <v>26</v>
          </cell>
          <cell r="C290" t="str">
            <v xml:space="preserve">TISS EXAM MOLECULAR STUDY                                   </v>
          </cell>
          <cell r="D290">
            <v>45108</v>
          </cell>
          <cell r="E290" t="str">
            <v xml:space="preserve">RBRVS     </v>
          </cell>
          <cell r="F290">
            <v>34.57</v>
          </cell>
          <cell r="G290">
            <v>34.57</v>
          </cell>
          <cell r="H290" t="str">
            <v>-</v>
          </cell>
          <cell r="I290" t="str">
            <v>-</v>
          </cell>
          <cell r="J290" t="str">
            <v>-</v>
          </cell>
          <cell r="K290" t="str">
            <v>-</v>
          </cell>
          <cell r="L290" t="str">
            <v>-</v>
          </cell>
          <cell r="M290" t="str">
            <v>-</v>
          </cell>
          <cell r="N290" t="str">
            <v>-</v>
          </cell>
          <cell r="O290" t="str">
            <v>-</v>
          </cell>
          <cell r="P290" t="str">
            <v>-</v>
          </cell>
          <cell r="Q290" t="str">
            <v>-</v>
          </cell>
        </row>
        <row r="291">
          <cell r="A291">
            <v>88388</v>
          </cell>
          <cell r="B291" t="str">
            <v>-</v>
          </cell>
          <cell r="C291" t="str">
            <v xml:space="preserve">TISS EX MOLECUL STUDY ADD-ON                                </v>
          </cell>
          <cell r="D291">
            <v>45108</v>
          </cell>
          <cell r="E291" t="str">
            <v xml:space="preserve">RBRVS     </v>
          </cell>
          <cell r="F291">
            <v>48.31</v>
          </cell>
          <cell r="G291">
            <v>48.31</v>
          </cell>
          <cell r="H291" t="str">
            <v>-</v>
          </cell>
          <cell r="I291" t="str">
            <v>-</v>
          </cell>
          <cell r="J291" t="str">
            <v>-</v>
          </cell>
          <cell r="K291" t="str">
            <v>-</v>
          </cell>
          <cell r="L291" t="str">
            <v>-</v>
          </cell>
          <cell r="M291" t="str">
            <v>-</v>
          </cell>
          <cell r="N291" t="str">
            <v>-</v>
          </cell>
          <cell r="O291" t="str">
            <v>-</v>
          </cell>
          <cell r="P291" t="str">
            <v>-</v>
          </cell>
          <cell r="Q291" t="str">
            <v>-</v>
          </cell>
        </row>
        <row r="292">
          <cell r="A292">
            <v>88388</v>
          </cell>
          <cell r="B292" t="str">
            <v>TC</v>
          </cell>
          <cell r="C292" t="str">
            <v xml:space="preserve">TISS EX MOLECUL STUDY ADD-ON                                </v>
          </cell>
          <cell r="D292">
            <v>45108</v>
          </cell>
          <cell r="E292" t="str">
            <v xml:space="preserve">RBRVS     </v>
          </cell>
          <cell r="F292">
            <v>18.170000000000002</v>
          </cell>
          <cell r="G292">
            <v>18.170000000000002</v>
          </cell>
          <cell r="H292" t="str">
            <v>-</v>
          </cell>
          <cell r="I292" t="str">
            <v>-</v>
          </cell>
          <cell r="J292" t="str">
            <v>-</v>
          </cell>
          <cell r="K292" t="str">
            <v>-</v>
          </cell>
          <cell r="L292" t="str">
            <v>-</v>
          </cell>
          <cell r="M292" t="str">
            <v>-</v>
          </cell>
          <cell r="N292" t="str">
            <v>-</v>
          </cell>
          <cell r="O292" t="str">
            <v>-</v>
          </cell>
          <cell r="P292" t="str">
            <v>-</v>
          </cell>
          <cell r="Q292" t="str">
            <v>-</v>
          </cell>
        </row>
        <row r="293">
          <cell r="A293">
            <v>88388</v>
          </cell>
          <cell r="B293">
            <v>26</v>
          </cell>
          <cell r="C293" t="str">
            <v xml:space="preserve">TISS EX MOLECUL STUDY ADD-ON                                </v>
          </cell>
          <cell r="D293">
            <v>45108</v>
          </cell>
          <cell r="E293" t="str">
            <v xml:space="preserve">RBRVS     </v>
          </cell>
          <cell r="F293">
            <v>30.14</v>
          </cell>
          <cell r="G293">
            <v>30.14</v>
          </cell>
          <cell r="H293" t="str">
            <v>-</v>
          </cell>
          <cell r="I293" t="str">
            <v>-</v>
          </cell>
          <cell r="J293" t="str">
            <v>-</v>
          </cell>
          <cell r="K293" t="str">
            <v>-</v>
          </cell>
          <cell r="L293" t="str">
            <v>-</v>
          </cell>
          <cell r="M293" t="str">
            <v>-</v>
          </cell>
          <cell r="N293" t="str">
            <v>-</v>
          </cell>
          <cell r="O293" t="str">
            <v>-</v>
          </cell>
          <cell r="P293" t="str">
            <v>-</v>
          </cell>
          <cell r="Q293" t="str">
            <v>-</v>
          </cell>
        </row>
        <row r="294">
          <cell r="A294">
            <v>89049</v>
          </cell>
          <cell r="B294" t="str">
            <v>-</v>
          </cell>
          <cell r="C294" t="str">
            <v xml:space="preserve">CHCT FOR MAL HYPERTHERMIA                                   </v>
          </cell>
          <cell r="D294">
            <v>45108</v>
          </cell>
          <cell r="E294" t="str">
            <v xml:space="preserve">RBRVS     </v>
          </cell>
          <cell r="F294">
            <v>369.89</v>
          </cell>
          <cell r="G294">
            <v>80.930000000000007</v>
          </cell>
          <cell r="H294" t="str">
            <v>-</v>
          </cell>
          <cell r="I294" t="str">
            <v>-</v>
          </cell>
          <cell r="J294" t="str">
            <v>-</v>
          </cell>
          <cell r="K294" t="str">
            <v>-</v>
          </cell>
          <cell r="L294" t="str">
            <v>-</v>
          </cell>
          <cell r="M294" t="str">
            <v>-</v>
          </cell>
          <cell r="N294" t="str">
            <v>-</v>
          </cell>
          <cell r="O294" t="str">
            <v>-</v>
          </cell>
          <cell r="P294" t="str">
            <v>-</v>
          </cell>
          <cell r="Q294" t="str">
            <v>-</v>
          </cell>
        </row>
        <row r="295">
          <cell r="A295">
            <v>89220</v>
          </cell>
          <cell r="B295" t="str">
            <v>-</v>
          </cell>
          <cell r="C295" t="str">
            <v xml:space="preserve">SPUTUM SPECIMEN COLLECTION                                  </v>
          </cell>
          <cell r="D295">
            <v>45108</v>
          </cell>
          <cell r="E295" t="str">
            <v xml:space="preserve">RBRVS     </v>
          </cell>
          <cell r="F295">
            <v>23.93</v>
          </cell>
          <cell r="G295">
            <v>23.93</v>
          </cell>
          <cell r="H295" t="str">
            <v>-</v>
          </cell>
          <cell r="I295" t="str">
            <v>-</v>
          </cell>
          <cell r="J295" t="str">
            <v>-</v>
          </cell>
          <cell r="K295" t="str">
            <v>-</v>
          </cell>
          <cell r="L295" t="str">
            <v>-</v>
          </cell>
          <cell r="M295" t="str">
            <v>-</v>
          </cell>
          <cell r="N295" t="str">
            <v>-</v>
          </cell>
          <cell r="O295" t="str">
            <v>-</v>
          </cell>
          <cell r="P295" t="str">
            <v>-</v>
          </cell>
          <cell r="Q295" t="str">
            <v>-</v>
          </cell>
        </row>
        <row r="296">
          <cell r="A296">
            <v>89230</v>
          </cell>
          <cell r="B296" t="str">
            <v>-</v>
          </cell>
          <cell r="C296" t="str">
            <v xml:space="preserve">COLLECT SWEAT FOR TEST                                      </v>
          </cell>
          <cell r="D296">
            <v>45108</v>
          </cell>
          <cell r="E296" t="str">
            <v xml:space="preserve">RBRVS     </v>
          </cell>
          <cell r="F296">
            <v>3.55</v>
          </cell>
          <cell r="G296">
            <v>3.55</v>
          </cell>
          <cell r="H296" t="str">
            <v>-</v>
          </cell>
          <cell r="I296" t="str">
            <v>-</v>
          </cell>
          <cell r="J296" t="str">
            <v>-</v>
          </cell>
          <cell r="K296" t="str">
            <v>-</v>
          </cell>
          <cell r="L296" t="str">
            <v>-</v>
          </cell>
          <cell r="M296" t="str">
            <v>-</v>
          </cell>
          <cell r="N296" t="str">
            <v>-</v>
          </cell>
          <cell r="O296" t="str">
            <v>-</v>
          </cell>
          <cell r="P296" t="str">
            <v>-</v>
          </cell>
          <cell r="Q296" t="str">
            <v>-</v>
          </cell>
        </row>
        <row r="297">
          <cell r="A297">
            <v>90291</v>
          </cell>
          <cell r="B297" t="str">
            <v>-</v>
          </cell>
          <cell r="C297" t="str">
            <v xml:space="preserve">CMV IG IV                                                   </v>
          </cell>
          <cell r="D297">
            <v>43282</v>
          </cell>
          <cell r="E297" t="str">
            <v>AAC</v>
          </cell>
          <cell r="F297">
            <v>0</v>
          </cell>
          <cell r="G297">
            <v>0</v>
          </cell>
          <cell r="H297" t="str">
            <v>-</v>
          </cell>
          <cell r="I297" t="str">
            <v>-</v>
          </cell>
          <cell r="J297" t="str">
            <v>-</v>
          </cell>
          <cell r="K297" t="str">
            <v>-</v>
          </cell>
          <cell r="L297" t="str">
            <v>-</v>
          </cell>
          <cell r="M297" t="str">
            <v>-</v>
          </cell>
          <cell r="N297" t="str">
            <v>-</v>
          </cell>
          <cell r="O297" t="str">
            <v>-</v>
          </cell>
          <cell r="P297" t="str">
            <v>-</v>
          </cell>
          <cell r="Q297" t="str">
            <v>-</v>
          </cell>
        </row>
        <row r="298">
          <cell r="A298">
            <v>90371</v>
          </cell>
          <cell r="B298" t="str">
            <v>-</v>
          </cell>
          <cell r="C298" t="str">
            <v xml:space="preserve">HEP B IG IM                                                 </v>
          </cell>
          <cell r="D298">
            <v>44835</v>
          </cell>
          <cell r="E298" t="str">
            <v xml:space="preserve">FEE SCHED </v>
          </cell>
          <cell r="F298">
            <v>135.88</v>
          </cell>
          <cell r="G298">
            <v>0</v>
          </cell>
          <cell r="H298" t="str">
            <v>-</v>
          </cell>
          <cell r="I298" t="str">
            <v>-</v>
          </cell>
          <cell r="J298" t="str">
            <v>-</v>
          </cell>
          <cell r="K298" t="str">
            <v>-</v>
          </cell>
          <cell r="L298" t="str">
            <v>-</v>
          </cell>
          <cell r="M298" t="str">
            <v>-</v>
          </cell>
          <cell r="N298" t="str">
            <v>-</v>
          </cell>
          <cell r="O298" t="str">
            <v>-</v>
          </cell>
          <cell r="P298" t="str">
            <v>-</v>
          </cell>
          <cell r="Q298" t="str">
            <v>-</v>
          </cell>
        </row>
        <row r="299">
          <cell r="A299">
            <v>90375</v>
          </cell>
          <cell r="B299" t="str">
            <v>-</v>
          </cell>
          <cell r="C299" t="str">
            <v xml:space="preserve">RABIES IG IM/SC                                             </v>
          </cell>
          <cell r="D299">
            <v>44835</v>
          </cell>
          <cell r="E299" t="str">
            <v xml:space="preserve">FEE SCHED </v>
          </cell>
          <cell r="F299">
            <v>213.24</v>
          </cell>
          <cell r="G299">
            <v>0</v>
          </cell>
          <cell r="H299" t="str">
            <v>-</v>
          </cell>
          <cell r="I299" t="str">
            <v>-</v>
          </cell>
          <cell r="J299" t="str">
            <v>-</v>
          </cell>
          <cell r="K299" t="str">
            <v>-</v>
          </cell>
          <cell r="L299" t="str">
            <v>-</v>
          </cell>
          <cell r="M299" t="str">
            <v>-</v>
          </cell>
          <cell r="N299" t="str">
            <v>-</v>
          </cell>
          <cell r="O299" t="str">
            <v>-</v>
          </cell>
          <cell r="P299" t="str">
            <v>-</v>
          </cell>
          <cell r="Q299" t="str">
            <v>-</v>
          </cell>
        </row>
        <row r="300">
          <cell r="A300">
            <v>90376</v>
          </cell>
          <cell r="B300" t="str">
            <v>-</v>
          </cell>
          <cell r="C300" t="str">
            <v xml:space="preserve">RABIES IG HEAT TREATED                                      </v>
          </cell>
          <cell r="D300">
            <v>44835</v>
          </cell>
          <cell r="E300" t="str">
            <v xml:space="preserve">FEE SCHED </v>
          </cell>
          <cell r="F300">
            <v>325.72000000000003</v>
          </cell>
          <cell r="G300">
            <v>0</v>
          </cell>
          <cell r="H300" t="str">
            <v>-</v>
          </cell>
          <cell r="I300" t="str">
            <v>-</v>
          </cell>
          <cell r="J300" t="str">
            <v>-</v>
          </cell>
          <cell r="K300" t="str">
            <v>-</v>
          </cell>
          <cell r="L300" t="str">
            <v>-</v>
          </cell>
          <cell r="M300" t="str">
            <v>-</v>
          </cell>
          <cell r="N300" t="str">
            <v>-</v>
          </cell>
          <cell r="O300" t="str">
            <v>-</v>
          </cell>
          <cell r="P300" t="str">
            <v>-</v>
          </cell>
          <cell r="Q300" t="str">
            <v>-</v>
          </cell>
        </row>
        <row r="301">
          <cell r="A301">
            <v>90377</v>
          </cell>
          <cell r="B301" t="str">
            <v>-</v>
          </cell>
          <cell r="C301" t="str">
            <v xml:space="preserve">RABIES IG HT&amp;SOL HUMAN IM/SC                                </v>
          </cell>
          <cell r="D301">
            <v>44835</v>
          </cell>
          <cell r="E301" t="str">
            <v xml:space="preserve">FEE SCHED </v>
          </cell>
          <cell r="F301">
            <v>235.66</v>
          </cell>
          <cell r="G301">
            <v>0</v>
          </cell>
          <cell r="H301" t="str">
            <v>-</v>
          </cell>
          <cell r="I301" t="str">
            <v>-</v>
          </cell>
          <cell r="J301" t="str">
            <v>-</v>
          </cell>
          <cell r="K301" t="str">
            <v>-</v>
          </cell>
          <cell r="L301" t="str">
            <v>-</v>
          </cell>
          <cell r="M301" t="str">
            <v>-</v>
          </cell>
          <cell r="N301" t="str">
            <v>-</v>
          </cell>
          <cell r="O301" t="str">
            <v>-</v>
          </cell>
          <cell r="P301" t="str">
            <v>-</v>
          </cell>
          <cell r="Q301" t="str">
            <v>-</v>
          </cell>
        </row>
        <row r="302">
          <cell r="A302">
            <v>90384</v>
          </cell>
          <cell r="B302" t="str">
            <v>-</v>
          </cell>
          <cell r="C302" t="str">
            <v xml:space="preserve">RH IG FULL-DOSE IM                                          </v>
          </cell>
          <cell r="D302">
            <v>43282</v>
          </cell>
          <cell r="E302" t="str">
            <v xml:space="preserve">FEE SCHED </v>
          </cell>
          <cell r="F302">
            <v>118</v>
          </cell>
          <cell r="G302">
            <v>0</v>
          </cell>
          <cell r="H302" t="str">
            <v>-</v>
          </cell>
          <cell r="I302" t="str">
            <v>-</v>
          </cell>
          <cell r="J302" t="str">
            <v>-</v>
          </cell>
          <cell r="K302" t="str">
            <v>-</v>
          </cell>
          <cell r="L302" t="str">
            <v>-</v>
          </cell>
          <cell r="M302" t="str">
            <v>-</v>
          </cell>
          <cell r="N302" t="str">
            <v>-</v>
          </cell>
          <cell r="O302" t="str">
            <v>-</v>
          </cell>
          <cell r="P302" t="str">
            <v>-</v>
          </cell>
          <cell r="Q302" t="str">
            <v>-</v>
          </cell>
        </row>
        <row r="303">
          <cell r="A303">
            <v>90385</v>
          </cell>
          <cell r="B303" t="str">
            <v>-</v>
          </cell>
          <cell r="C303" t="str">
            <v xml:space="preserve">RH IG MINIDOSE IM                                           </v>
          </cell>
          <cell r="D303">
            <v>43556</v>
          </cell>
          <cell r="E303" t="str">
            <v xml:space="preserve">FEE SCHED </v>
          </cell>
          <cell r="F303">
            <v>28.95</v>
          </cell>
          <cell r="G303">
            <v>0</v>
          </cell>
          <cell r="H303" t="str">
            <v>-</v>
          </cell>
          <cell r="I303" t="str">
            <v>-</v>
          </cell>
          <cell r="J303" t="str">
            <v>-</v>
          </cell>
          <cell r="K303" t="str">
            <v>-</v>
          </cell>
          <cell r="L303" t="str">
            <v>-</v>
          </cell>
          <cell r="M303" t="str">
            <v>-</v>
          </cell>
          <cell r="N303" t="str">
            <v>-</v>
          </cell>
          <cell r="O303" t="str">
            <v>-</v>
          </cell>
          <cell r="P303" t="str">
            <v>-</v>
          </cell>
          <cell r="Q303" t="str">
            <v>-</v>
          </cell>
        </row>
        <row r="304">
          <cell r="A304">
            <v>90386</v>
          </cell>
          <cell r="B304" t="str">
            <v>-</v>
          </cell>
          <cell r="C304" t="str">
            <v xml:space="preserve">RH IG IV                                                    </v>
          </cell>
          <cell r="D304">
            <v>43282</v>
          </cell>
          <cell r="E304" t="str">
            <v xml:space="preserve">FEE SCHED </v>
          </cell>
          <cell r="F304">
            <v>160.38</v>
          </cell>
          <cell r="G304">
            <v>0</v>
          </cell>
          <cell r="H304" t="str">
            <v>-</v>
          </cell>
          <cell r="I304" t="str">
            <v>-</v>
          </cell>
          <cell r="J304" t="str">
            <v>-</v>
          </cell>
          <cell r="K304" t="str">
            <v>-</v>
          </cell>
          <cell r="L304" t="str">
            <v>-</v>
          </cell>
          <cell r="M304" t="str">
            <v>-</v>
          </cell>
          <cell r="N304" t="str">
            <v>-</v>
          </cell>
          <cell r="O304" t="str">
            <v>-</v>
          </cell>
          <cell r="P304" t="str">
            <v>-</v>
          </cell>
          <cell r="Q304" t="str">
            <v>-</v>
          </cell>
        </row>
        <row r="305">
          <cell r="A305">
            <v>90389</v>
          </cell>
          <cell r="B305" t="str">
            <v>-</v>
          </cell>
          <cell r="C305" t="str">
            <v xml:space="preserve">TETANUS IG IM                                               </v>
          </cell>
          <cell r="D305">
            <v>43922</v>
          </cell>
          <cell r="E305" t="str">
            <v xml:space="preserve">FEE SCHED </v>
          </cell>
          <cell r="F305">
            <v>556.4</v>
          </cell>
          <cell r="G305">
            <v>0</v>
          </cell>
          <cell r="H305" t="str">
            <v>-</v>
          </cell>
          <cell r="I305" t="str">
            <v>-</v>
          </cell>
          <cell r="J305" t="str">
            <v>-</v>
          </cell>
          <cell r="K305" t="str">
            <v>-</v>
          </cell>
          <cell r="L305" t="str">
            <v>-</v>
          </cell>
          <cell r="M305" t="str">
            <v>-</v>
          </cell>
          <cell r="N305" t="str">
            <v>-</v>
          </cell>
          <cell r="O305" t="str">
            <v>-</v>
          </cell>
          <cell r="P305" t="str">
            <v>-</v>
          </cell>
          <cell r="Q305" t="str">
            <v>-</v>
          </cell>
        </row>
        <row r="306">
          <cell r="A306">
            <v>90460</v>
          </cell>
          <cell r="B306" t="str">
            <v>-</v>
          </cell>
          <cell r="C306" t="str">
            <v xml:space="preserve">IMADM ANY ROUTE 1ST VAC/TOX                                 </v>
          </cell>
          <cell r="D306">
            <v>43282</v>
          </cell>
          <cell r="E306" t="str">
            <v xml:space="preserve">FEE SCHED </v>
          </cell>
          <cell r="F306">
            <v>21.32</v>
          </cell>
          <cell r="G306">
            <v>0</v>
          </cell>
          <cell r="H306" t="str">
            <v>-</v>
          </cell>
          <cell r="I306" t="str">
            <v>-</v>
          </cell>
          <cell r="J306" t="str">
            <v>-</v>
          </cell>
          <cell r="K306" t="str">
            <v>-</v>
          </cell>
          <cell r="L306" t="str">
            <v>-</v>
          </cell>
          <cell r="M306" t="str">
            <v>-</v>
          </cell>
          <cell r="N306" t="str">
            <v>-</v>
          </cell>
          <cell r="O306" t="str">
            <v>-</v>
          </cell>
          <cell r="P306" t="str">
            <v>-</v>
          </cell>
          <cell r="Q306" t="str">
            <v>-</v>
          </cell>
        </row>
        <row r="307">
          <cell r="A307">
            <v>90460</v>
          </cell>
          <cell r="B307" t="str">
            <v>SL</v>
          </cell>
          <cell r="C307" t="str">
            <v xml:space="preserve">IMADM ANY ROUTE 1ST VAC/TOX                                 </v>
          </cell>
          <cell r="D307">
            <v>44378</v>
          </cell>
          <cell r="E307" t="str">
            <v xml:space="preserve">FEE SCHED </v>
          </cell>
          <cell r="F307">
            <v>21.32</v>
          </cell>
          <cell r="G307">
            <v>0</v>
          </cell>
          <cell r="H307" t="str">
            <v>-</v>
          </cell>
          <cell r="I307" t="str">
            <v>-</v>
          </cell>
          <cell r="J307" t="str">
            <v>-</v>
          </cell>
          <cell r="K307" t="str">
            <v>-</v>
          </cell>
          <cell r="L307" t="str">
            <v>-</v>
          </cell>
          <cell r="M307" t="str">
            <v>-</v>
          </cell>
          <cell r="N307" t="str">
            <v>-</v>
          </cell>
          <cell r="O307" t="str">
            <v>-</v>
          </cell>
          <cell r="P307" t="str">
            <v>-</v>
          </cell>
          <cell r="Q307" t="str">
            <v>-</v>
          </cell>
        </row>
        <row r="308">
          <cell r="A308">
            <v>90461</v>
          </cell>
          <cell r="B308" t="str">
            <v>-</v>
          </cell>
          <cell r="C308" t="str">
            <v xml:space="preserve">INADM ANY ROUTE ADDL VAC/TOX                                </v>
          </cell>
          <cell r="D308">
            <v>45108</v>
          </cell>
          <cell r="E308" t="str">
            <v xml:space="preserve">FEE SCHED </v>
          </cell>
          <cell r="F308">
            <v>15.96</v>
          </cell>
          <cell r="G308">
            <v>0</v>
          </cell>
          <cell r="H308" t="str">
            <v>-</v>
          </cell>
          <cell r="I308" t="str">
            <v>-</v>
          </cell>
          <cell r="J308" t="str">
            <v>-</v>
          </cell>
          <cell r="K308" t="str">
            <v>-</v>
          </cell>
          <cell r="L308" t="str">
            <v>-</v>
          </cell>
          <cell r="M308" t="str">
            <v>-</v>
          </cell>
          <cell r="N308" t="str">
            <v>-</v>
          </cell>
          <cell r="O308" t="str">
            <v>-</v>
          </cell>
          <cell r="P308" t="str">
            <v>-</v>
          </cell>
          <cell r="Q308" t="str">
            <v>-</v>
          </cell>
        </row>
        <row r="309">
          <cell r="A309">
            <v>90461</v>
          </cell>
          <cell r="B309" t="str">
            <v>SL</v>
          </cell>
          <cell r="C309" t="str">
            <v xml:space="preserve">INADM ANY ROUTE ADDL VAC/TOX                                </v>
          </cell>
          <cell r="D309">
            <v>44013</v>
          </cell>
          <cell r="E309" t="str">
            <v xml:space="preserve">FEE SCHED </v>
          </cell>
          <cell r="F309">
            <v>0</v>
          </cell>
          <cell r="G309">
            <v>0</v>
          </cell>
          <cell r="H309" t="str">
            <v>-</v>
          </cell>
          <cell r="I309" t="str">
            <v>-</v>
          </cell>
          <cell r="J309" t="str">
            <v>-</v>
          </cell>
          <cell r="K309" t="str">
            <v>-</v>
          </cell>
          <cell r="L309" t="str">
            <v>-</v>
          </cell>
          <cell r="M309" t="str">
            <v>-</v>
          </cell>
          <cell r="N309" t="str">
            <v>-</v>
          </cell>
          <cell r="O309" t="str">
            <v>-</v>
          </cell>
          <cell r="P309" t="str">
            <v>-</v>
          </cell>
          <cell r="Q309" t="str">
            <v>-</v>
          </cell>
        </row>
        <row r="310">
          <cell r="A310">
            <v>90471</v>
          </cell>
          <cell r="B310" t="str">
            <v>-</v>
          </cell>
          <cell r="C310" t="str">
            <v xml:space="preserve">IMMUNIZATION ADMIN                                          </v>
          </cell>
          <cell r="D310">
            <v>43282</v>
          </cell>
          <cell r="E310" t="str">
            <v xml:space="preserve">FEE SCHED </v>
          </cell>
          <cell r="F310">
            <v>21.32</v>
          </cell>
          <cell r="G310">
            <v>0</v>
          </cell>
          <cell r="H310" t="str">
            <v>-</v>
          </cell>
          <cell r="I310" t="str">
            <v>-</v>
          </cell>
          <cell r="J310" t="str">
            <v>-</v>
          </cell>
          <cell r="K310" t="str">
            <v>-</v>
          </cell>
          <cell r="L310" t="str">
            <v>-</v>
          </cell>
          <cell r="M310" t="str">
            <v>-</v>
          </cell>
          <cell r="N310" t="str">
            <v>-</v>
          </cell>
          <cell r="O310" t="str">
            <v>-</v>
          </cell>
          <cell r="P310" t="str">
            <v>-</v>
          </cell>
          <cell r="Q310" t="str">
            <v>-</v>
          </cell>
        </row>
        <row r="311">
          <cell r="A311">
            <v>90471</v>
          </cell>
          <cell r="B311" t="str">
            <v>SL</v>
          </cell>
          <cell r="C311" t="str">
            <v xml:space="preserve">IMMUNIZATION ADMIN                                          </v>
          </cell>
          <cell r="D311">
            <v>43282</v>
          </cell>
          <cell r="E311" t="str">
            <v xml:space="preserve">FEE SCHED </v>
          </cell>
          <cell r="F311">
            <v>21.32</v>
          </cell>
          <cell r="G311">
            <v>0</v>
          </cell>
          <cell r="H311" t="str">
            <v>-</v>
          </cell>
          <cell r="I311" t="str">
            <v>-</v>
          </cell>
          <cell r="J311" t="str">
            <v>-</v>
          </cell>
          <cell r="K311" t="str">
            <v>-</v>
          </cell>
          <cell r="L311" t="str">
            <v>-</v>
          </cell>
          <cell r="M311" t="str">
            <v>-</v>
          </cell>
          <cell r="N311" t="str">
            <v>-</v>
          </cell>
          <cell r="O311" t="str">
            <v>-</v>
          </cell>
          <cell r="P311" t="str">
            <v>-</v>
          </cell>
          <cell r="Q311" t="str">
            <v>-</v>
          </cell>
        </row>
        <row r="312">
          <cell r="A312">
            <v>90472</v>
          </cell>
          <cell r="B312" t="str">
            <v>-</v>
          </cell>
          <cell r="C312" t="str">
            <v xml:space="preserve">IMMUNIZATION ADMIN EACH ADD                                 </v>
          </cell>
          <cell r="D312">
            <v>45108</v>
          </cell>
          <cell r="E312" t="str">
            <v xml:space="preserve">FEE SCHED </v>
          </cell>
          <cell r="F312">
            <v>15.96</v>
          </cell>
          <cell r="G312">
            <v>0</v>
          </cell>
          <cell r="H312" t="str">
            <v>-</v>
          </cell>
          <cell r="I312" t="str">
            <v>-</v>
          </cell>
          <cell r="J312" t="str">
            <v>-</v>
          </cell>
          <cell r="K312" t="str">
            <v>-</v>
          </cell>
          <cell r="L312" t="str">
            <v>-</v>
          </cell>
          <cell r="M312" t="str">
            <v>-</v>
          </cell>
          <cell r="N312" t="str">
            <v>-</v>
          </cell>
          <cell r="O312" t="str">
            <v>-</v>
          </cell>
          <cell r="P312" t="str">
            <v>-</v>
          </cell>
          <cell r="Q312" t="str">
            <v>-</v>
          </cell>
        </row>
        <row r="313">
          <cell r="A313">
            <v>90472</v>
          </cell>
          <cell r="B313" t="str">
            <v>SL</v>
          </cell>
          <cell r="C313" t="str">
            <v xml:space="preserve">IMMUNIZATION ADMIN EACH ADD                                 </v>
          </cell>
          <cell r="D313">
            <v>45108</v>
          </cell>
          <cell r="E313" t="str">
            <v xml:space="preserve">FEE SCHED </v>
          </cell>
          <cell r="F313">
            <v>15.96</v>
          </cell>
          <cell r="G313">
            <v>0</v>
          </cell>
          <cell r="H313" t="str">
            <v>-</v>
          </cell>
          <cell r="I313" t="str">
            <v>-</v>
          </cell>
          <cell r="J313" t="str">
            <v>-</v>
          </cell>
          <cell r="K313" t="str">
            <v>-</v>
          </cell>
          <cell r="L313" t="str">
            <v>-</v>
          </cell>
          <cell r="M313" t="str">
            <v>-</v>
          </cell>
          <cell r="N313" t="str">
            <v>-</v>
          </cell>
          <cell r="O313" t="str">
            <v>-</v>
          </cell>
          <cell r="P313" t="str">
            <v>-</v>
          </cell>
          <cell r="Q313" t="str">
            <v>-</v>
          </cell>
        </row>
        <row r="314">
          <cell r="A314">
            <v>90473</v>
          </cell>
          <cell r="B314" t="str">
            <v>-</v>
          </cell>
          <cell r="C314" t="str">
            <v xml:space="preserve">IMMUNE ADMIN ORAL/NASAL                                     </v>
          </cell>
          <cell r="D314">
            <v>43282</v>
          </cell>
          <cell r="E314" t="str">
            <v xml:space="preserve">FEE SCHED </v>
          </cell>
          <cell r="F314">
            <v>21.32</v>
          </cell>
          <cell r="G314">
            <v>0</v>
          </cell>
          <cell r="H314" t="str">
            <v>-</v>
          </cell>
          <cell r="I314" t="str">
            <v>-</v>
          </cell>
          <cell r="J314" t="str">
            <v>-</v>
          </cell>
          <cell r="K314" t="str">
            <v>-</v>
          </cell>
          <cell r="L314" t="str">
            <v>-</v>
          </cell>
          <cell r="M314" t="str">
            <v>-</v>
          </cell>
          <cell r="N314" t="str">
            <v>-</v>
          </cell>
          <cell r="O314" t="str">
            <v>-</v>
          </cell>
          <cell r="P314" t="str">
            <v>-</v>
          </cell>
          <cell r="Q314" t="str">
            <v>-</v>
          </cell>
        </row>
        <row r="315">
          <cell r="A315">
            <v>90473</v>
          </cell>
          <cell r="B315" t="str">
            <v>SL</v>
          </cell>
          <cell r="C315" t="str">
            <v xml:space="preserve">IMMUNE ADMIN ORAL/NASAL                                     </v>
          </cell>
          <cell r="D315">
            <v>43282</v>
          </cell>
          <cell r="E315" t="str">
            <v xml:space="preserve">FEE SCHED </v>
          </cell>
          <cell r="F315">
            <v>21.32</v>
          </cell>
          <cell r="G315">
            <v>0</v>
          </cell>
          <cell r="H315" t="str">
            <v>-</v>
          </cell>
          <cell r="I315" t="str">
            <v>-</v>
          </cell>
          <cell r="J315" t="str">
            <v>-</v>
          </cell>
          <cell r="K315" t="str">
            <v>-</v>
          </cell>
          <cell r="L315" t="str">
            <v>-</v>
          </cell>
          <cell r="M315" t="str">
            <v>-</v>
          </cell>
          <cell r="N315" t="str">
            <v>-</v>
          </cell>
          <cell r="O315" t="str">
            <v>-</v>
          </cell>
          <cell r="P315" t="str">
            <v>-</v>
          </cell>
          <cell r="Q315" t="str">
            <v>-</v>
          </cell>
        </row>
        <row r="316">
          <cell r="A316">
            <v>90474</v>
          </cell>
          <cell r="B316" t="str">
            <v>-</v>
          </cell>
          <cell r="C316" t="str">
            <v xml:space="preserve">IMMUNE ADMIN ORAL/NASAL ADDL                                </v>
          </cell>
          <cell r="D316">
            <v>45108</v>
          </cell>
          <cell r="E316" t="str">
            <v xml:space="preserve">FEE SCHED </v>
          </cell>
          <cell r="F316">
            <v>15.96</v>
          </cell>
          <cell r="G316">
            <v>0</v>
          </cell>
          <cell r="H316" t="str">
            <v>-</v>
          </cell>
          <cell r="I316" t="str">
            <v>-</v>
          </cell>
          <cell r="J316" t="str">
            <v>-</v>
          </cell>
          <cell r="K316" t="str">
            <v>-</v>
          </cell>
          <cell r="L316" t="str">
            <v>-</v>
          </cell>
          <cell r="M316" t="str">
            <v>-</v>
          </cell>
          <cell r="N316" t="str">
            <v>-</v>
          </cell>
          <cell r="O316" t="str">
            <v>-</v>
          </cell>
          <cell r="P316" t="str">
            <v>-</v>
          </cell>
          <cell r="Q316" t="str">
            <v>-</v>
          </cell>
        </row>
        <row r="317">
          <cell r="A317">
            <v>90474</v>
          </cell>
          <cell r="B317" t="str">
            <v>SL</v>
          </cell>
          <cell r="C317" t="str">
            <v xml:space="preserve">IMMUNE ADMIN ORAL/NASAL ADDL                                </v>
          </cell>
          <cell r="D317">
            <v>45108</v>
          </cell>
          <cell r="E317" t="str">
            <v xml:space="preserve">FEE SCHED </v>
          </cell>
          <cell r="F317">
            <v>15.96</v>
          </cell>
          <cell r="G317">
            <v>0</v>
          </cell>
          <cell r="H317" t="str">
            <v>-</v>
          </cell>
          <cell r="I317" t="str">
            <v>-</v>
          </cell>
          <cell r="J317" t="str">
            <v>-</v>
          </cell>
          <cell r="K317" t="str">
            <v>-</v>
          </cell>
          <cell r="L317" t="str">
            <v>-</v>
          </cell>
          <cell r="M317" t="str">
            <v>-</v>
          </cell>
          <cell r="N317" t="str">
            <v>-</v>
          </cell>
          <cell r="O317" t="str">
            <v>-</v>
          </cell>
          <cell r="P317" t="str">
            <v>-</v>
          </cell>
          <cell r="Q317" t="str">
            <v>-</v>
          </cell>
        </row>
        <row r="318">
          <cell r="A318">
            <v>90619</v>
          </cell>
          <cell r="B318" t="str">
            <v>-</v>
          </cell>
          <cell r="C318" t="str">
            <v xml:space="preserve">MENACWY-TT VACCINE IM                                       </v>
          </cell>
          <cell r="D318">
            <v>44743</v>
          </cell>
          <cell r="E318" t="str">
            <v xml:space="preserve">FEE SCHED </v>
          </cell>
          <cell r="F318">
            <v>148.71</v>
          </cell>
          <cell r="G318">
            <v>0</v>
          </cell>
          <cell r="H318" t="str">
            <v>-</v>
          </cell>
          <cell r="I318" t="str">
            <v>-</v>
          </cell>
          <cell r="J318" t="str">
            <v>-</v>
          </cell>
          <cell r="K318" t="str">
            <v>-</v>
          </cell>
          <cell r="L318" t="str">
            <v>-</v>
          </cell>
          <cell r="M318" t="str">
            <v>-</v>
          </cell>
          <cell r="N318" t="str">
            <v>-</v>
          </cell>
          <cell r="O318" t="str">
            <v>-</v>
          </cell>
          <cell r="P318" t="str">
            <v>-</v>
          </cell>
          <cell r="Q318" t="str">
            <v>-</v>
          </cell>
        </row>
        <row r="319">
          <cell r="A319">
            <v>90620</v>
          </cell>
          <cell r="B319" t="str">
            <v>-</v>
          </cell>
          <cell r="C319" t="str">
            <v xml:space="preserve">MENB RP W/OMV VACCINE IM                                    </v>
          </cell>
          <cell r="D319">
            <v>44743</v>
          </cell>
          <cell r="E319" t="str">
            <v xml:space="preserve">FEE SCHED </v>
          </cell>
          <cell r="F319">
            <v>201.3</v>
          </cell>
          <cell r="G319">
            <v>0</v>
          </cell>
          <cell r="H319" t="str">
            <v>-</v>
          </cell>
          <cell r="I319" t="str">
            <v>-</v>
          </cell>
          <cell r="J319" t="str">
            <v>-</v>
          </cell>
          <cell r="K319" t="str">
            <v>-</v>
          </cell>
          <cell r="L319" t="str">
            <v>-</v>
          </cell>
          <cell r="M319" t="str">
            <v>-</v>
          </cell>
          <cell r="N319" t="str">
            <v>-</v>
          </cell>
          <cell r="O319" t="str">
            <v>-</v>
          </cell>
          <cell r="P319" t="str">
            <v>-</v>
          </cell>
          <cell r="Q319" t="str">
            <v>-</v>
          </cell>
        </row>
        <row r="320">
          <cell r="A320">
            <v>90621</v>
          </cell>
          <cell r="B320" t="str">
            <v>-</v>
          </cell>
          <cell r="C320" t="str">
            <v xml:space="preserve">MENB RLP VACCINE IM                                         </v>
          </cell>
          <cell r="D320">
            <v>44652</v>
          </cell>
          <cell r="E320" t="str">
            <v xml:space="preserve">FEE SCHED </v>
          </cell>
          <cell r="F320">
            <v>168.15</v>
          </cell>
          <cell r="G320">
            <v>0</v>
          </cell>
          <cell r="H320" t="str">
            <v>-</v>
          </cell>
          <cell r="I320" t="str">
            <v>-</v>
          </cell>
          <cell r="J320" t="str">
            <v>-</v>
          </cell>
          <cell r="K320" t="str">
            <v>-</v>
          </cell>
          <cell r="L320" t="str">
            <v>-</v>
          </cell>
          <cell r="M320" t="str">
            <v>-</v>
          </cell>
          <cell r="N320" t="str">
            <v>-</v>
          </cell>
          <cell r="O320" t="str">
            <v>-</v>
          </cell>
          <cell r="P320" t="str">
            <v>-</v>
          </cell>
          <cell r="Q320" t="str">
            <v>-</v>
          </cell>
        </row>
        <row r="321">
          <cell r="A321">
            <v>90630</v>
          </cell>
          <cell r="B321" t="str">
            <v>-</v>
          </cell>
          <cell r="C321" t="str">
            <v xml:space="preserve">FLU VACC IIV4 NO PRESERV ID                                 </v>
          </cell>
          <cell r="D321">
            <v>44652</v>
          </cell>
          <cell r="E321" t="str">
            <v xml:space="preserve">FEE SCHED </v>
          </cell>
          <cell r="F321">
            <v>18.63</v>
          </cell>
          <cell r="G321">
            <v>0</v>
          </cell>
          <cell r="H321" t="str">
            <v>-</v>
          </cell>
          <cell r="I321" t="str">
            <v>-</v>
          </cell>
          <cell r="J321" t="str">
            <v>-</v>
          </cell>
          <cell r="K321" t="str">
            <v>-</v>
          </cell>
          <cell r="L321" t="str">
            <v>-</v>
          </cell>
          <cell r="M321" t="str">
            <v>-</v>
          </cell>
          <cell r="N321" t="str">
            <v>-</v>
          </cell>
          <cell r="O321" t="str">
            <v>-</v>
          </cell>
          <cell r="P321" t="str">
            <v>-</v>
          </cell>
          <cell r="Q321" t="str">
            <v>-</v>
          </cell>
        </row>
        <row r="322">
          <cell r="A322">
            <v>90632</v>
          </cell>
          <cell r="B322" t="str">
            <v>-</v>
          </cell>
          <cell r="C322" t="str">
            <v xml:space="preserve">HEPA VACCINE ADULT IM                                       </v>
          </cell>
          <cell r="D322">
            <v>44835</v>
          </cell>
          <cell r="E322" t="str">
            <v xml:space="preserve">FEE SCHED </v>
          </cell>
          <cell r="F322">
            <v>70.98</v>
          </cell>
          <cell r="G322">
            <v>0</v>
          </cell>
          <cell r="H322" t="str">
            <v>-</v>
          </cell>
          <cell r="I322" t="str">
            <v>-</v>
          </cell>
          <cell r="J322" t="str">
            <v>-</v>
          </cell>
          <cell r="K322" t="str">
            <v>-</v>
          </cell>
          <cell r="L322" t="str">
            <v>-</v>
          </cell>
          <cell r="M322" t="str">
            <v>-</v>
          </cell>
          <cell r="N322" t="str">
            <v>-</v>
          </cell>
          <cell r="O322" t="str">
            <v>-</v>
          </cell>
          <cell r="P322" t="str">
            <v>-</v>
          </cell>
          <cell r="Q322" t="str">
            <v>-</v>
          </cell>
        </row>
        <row r="323">
          <cell r="A323">
            <v>90633</v>
          </cell>
          <cell r="B323" t="str">
            <v>-</v>
          </cell>
          <cell r="C323" t="str">
            <v xml:space="preserve">HEPA VACC PED/ADOL 2 DOSE IM                                </v>
          </cell>
          <cell r="D323">
            <v>44743</v>
          </cell>
          <cell r="E323" t="str">
            <v xml:space="preserve">FEE SCHED </v>
          </cell>
          <cell r="F323">
            <v>35.869999999999997</v>
          </cell>
          <cell r="G323">
            <v>0</v>
          </cell>
          <cell r="H323" t="str">
            <v>-</v>
          </cell>
          <cell r="I323" t="str">
            <v>-</v>
          </cell>
          <cell r="J323" t="str">
            <v>-</v>
          </cell>
          <cell r="K323" t="str">
            <v>-</v>
          </cell>
          <cell r="L323" t="str">
            <v>-</v>
          </cell>
          <cell r="M323" t="str">
            <v>-</v>
          </cell>
          <cell r="N323" t="str">
            <v>-</v>
          </cell>
          <cell r="O323" t="str">
            <v>-</v>
          </cell>
          <cell r="P323" t="str">
            <v>-</v>
          </cell>
          <cell r="Q323" t="str">
            <v>-</v>
          </cell>
        </row>
        <row r="324">
          <cell r="A324">
            <v>90636</v>
          </cell>
          <cell r="B324" t="str">
            <v>-</v>
          </cell>
          <cell r="C324" t="str">
            <v xml:space="preserve">HEP A/HEP B VACC ADULT IM                                   </v>
          </cell>
          <cell r="D324">
            <v>44652</v>
          </cell>
          <cell r="E324" t="str">
            <v xml:space="preserve">FEE SCHED </v>
          </cell>
          <cell r="F324">
            <v>112.35</v>
          </cell>
          <cell r="G324">
            <v>0</v>
          </cell>
          <cell r="H324" t="str">
            <v>-</v>
          </cell>
          <cell r="I324" t="str">
            <v>-</v>
          </cell>
          <cell r="J324" t="str">
            <v>-</v>
          </cell>
          <cell r="K324" t="str">
            <v>-</v>
          </cell>
          <cell r="L324" t="str">
            <v>-</v>
          </cell>
          <cell r="M324" t="str">
            <v>-</v>
          </cell>
          <cell r="N324" t="str">
            <v>-</v>
          </cell>
          <cell r="O324" t="str">
            <v>-</v>
          </cell>
          <cell r="P324" t="str">
            <v>-</v>
          </cell>
          <cell r="Q324" t="str">
            <v>-</v>
          </cell>
        </row>
        <row r="325">
          <cell r="A325">
            <v>90647</v>
          </cell>
          <cell r="B325" t="str">
            <v>-</v>
          </cell>
          <cell r="C325" t="str">
            <v xml:space="preserve">HIB PRP-OMP VACC 3 DOSE IM                                  </v>
          </cell>
          <cell r="D325">
            <v>44835</v>
          </cell>
          <cell r="E325" t="str">
            <v xml:space="preserve">FEE SCHED </v>
          </cell>
          <cell r="F325">
            <v>28.87</v>
          </cell>
          <cell r="G325">
            <v>0</v>
          </cell>
          <cell r="H325" t="str">
            <v>-</v>
          </cell>
          <cell r="I325" t="str">
            <v>-</v>
          </cell>
          <cell r="J325" t="str">
            <v>-</v>
          </cell>
          <cell r="K325" t="str">
            <v>-</v>
          </cell>
          <cell r="L325" t="str">
            <v>-</v>
          </cell>
          <cell r="M325" t="str">
            <v>-</v>
          </cell>
          <cell r="N325" t="str">
            <v>-</v>
          </cell>
          <cell r="O325" t="str">
            <v>-</v>
          </cell>
          <cell r="P325" t="str">
            <v>-</v>
          </cell>
          <cell r="Q325" t="str">
            <v>-</v>
          </cell>
        </row>
        <row r="326">
          <cell r="A326">
            <v>90648</v>
          </cell>
          <cell r="B326" t="str">
            <v>-</v>
          </cell>
          <cell r="C326" t="str">
            <v xml:space="preserve">HIB PRP-T VACCINE 4 DOSE IM                                 </v>
          </cell>
          <cell r="D326">
            <v>44835</v>
          </cell>
          <cell r="E326" t="str">
            <v xml:space="preserve">FEE SCHED </v>
          </cell>
          <cell r="F326">
            <v>18.239999999999998</v>
          </cell>
          <cell r="G326">
            <v>0</v>
          </cell>
          <cell r="H326" t="str">
            <v>-</v>
          </cell>
          <cell r="I326" t="str">
            <v>-</v>
          </cell>
          <cell r="J326" t="str">
            <v>-</v>
          </cell>
          <cell r="K326" t="str">
            <v>-</v>
          </cell>
          <cell r="L326" t="str">
            <v>-</v>
          </cell>
          <cell r="M326" t="str">
            <v>-</v>
          </cell>
          <cell r="N326" t="str">
            <v>-</v>
          </cell>
          <cell r="O326" t="str">
            <v>-</v>
          </cell>
          <cell r="P326" t="str">
            <v>-</v>
          </cell>
          <cell r="Q326" t="str">
            <v>-</v>
          </cell>
        </row>
        <row r="327">
          <cell r="A327">
            <v>90651</v>
          </cell>
          <cell r="B327" t="str">
            <v>-</v>
          </cell>
          <cell r="C327" t="str">
            <v xml:space="preserve">9VHPV VACCINE 2/3 DOSE IM                                   </v>
          </cell>
          <cell r="D327">
            <v>44835</v>
          </cell>
          <cell r="E327" t="str">
            <v xml:space="preserve">FEE SCHED </v>
          </cell>
          <cell r="F327">
            <v>268.77999999999997</v>
          </cell>
          <cell r="G327">
            <v>0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</row>
        <row r="328">
          <cell r="A328">
            <v>90653</v>
          </cell>
          <cell r="B328" t="str">
            <v>-</v>
          </cell>
          <cell r="C328" t="str">
            <v xml:space="preserve">IIV ADJUVANT VACCINE IM                                     </v>
          </cell>
          <cell r="D328">
            <v>45108</v>
          </cell>
          <cell r="E328" t="str">
            <v xml:space="preserve">FEE SCHED </v>
          </cell>
          <cell r="F328">
            <v>62.54</v>
          </cell>
          <cell r="G328">
            <v>0</v>
          </cell>
          <cell r="H328" t="str">
            <v>-</v>
          </cell>
          <cell r="I328" t="str">
            <v>-</v>
          </cell>
          <cell r="J328" t="str">
            <v>-</v>
          </cell>
          <cell r="K328" t="str">
            <v>-</v>
          </cell>
          <cell r="L328" t="str">
            <v>-</v>
          </cell>
          <cell r="M328" t="str">
            <v>-</v>
          </cell>
          <cell r="N328" t="str">
            <v>-</v>
          </cell>
          <cell r="O328" t="str">
            <v>-</v>
          </cell>
          <cell r="P328" t="str">
            <v>-</v>
          </cell>
          <cell r="Q328" t="str">
            <v>-</v>
          </cell>
        </row>
        <row r="329">
          <cell r="A329">
            <v>90656</v>
          </cell>
          <cell r="B329" t="str">
            <v>-</v>
          </cell>
          <cell r="C329" t="str">
            <v xml:space="preserve">IIV3 VACC NO PRSV 3 YRS+ IM                                 </v>
          </cell>
          <cell r="D329">
            <v>44378</v>
          </cell>
          <cell r="E329" t="str">
            <v xml:space="preserve">FEE SCHED </v>
          </cell>
          <cell r="F329">
            <v>20.329999999999998</v>
          </cell>
          <cell r="G329">
            <v>0</v>
          </cell>
          <cell r="H329" t="str">
            <v>-</v>
          </cell>
          <cell r="I329" t="str">
            <v>-</v>
          </cell>
          <cell r="J329" t="str">
            <v>-</v>
          </cell>
          <cell r="K329" t="str">
            <v>-</v>
          </cell>
          <cell r="L329" t="str">
            <v>-</v>
          </cell>
          <cell r="M329" t="str">
            <v>-</v>
          </cell>
          <cell r="N329" t="str">
            <v>-</v>
          </cell>
          <cell r="O329" t="str">
            <v>-</v>
          </cell>
          <cell r="P329" t="str">
            <v>-</v>
          </cell>
          <cell r="Q329" t="str">
            <v>-</v>
          </cell>
        </row>
        <row r="330">
          <cell r="A330">
            <v>90662</v>
          </cell>
          <cell r="B330" t="str">
            <v>-</v>
          </cell>
          <cell r="C330" t="str">
            <v xml:space="preserve">IIV NO PRSV INCREASED AG IM                                 </v>
          </cell>
          <cell r="D330">
            <v>44835</v>
          </cell>
          <cell r="E330" t="str">
            <v xml:space="preserve">FEE SCHED </v>
          </cell>
          <cell r="F330">
            <v>69.94</v>
          </cell>
          <cell r="G330">
            <v>0</v>
          </cell>
          <cell r="H330" t="str">
            <v>-</v>
          </cell>
          <cell r="I330" t="str">
            <v>-</v>
          </cell>
          <cell r="J330" t="str">
            <v>-</v>
          </cell>
          <cell r="K330" t="str">
            <v>-</v>
          </cell>
          <cell r="L330" t="str">
            <v>-</v>
          </cell>
          <cell r="M330" t="str">
            <v>-</v>
          </cell>
          <cell r="N330" t="str">
            <v>-</v>
          </cell>
          <cell r="O330" t="str">
            <v>-</v>
          </cell>
          <cell r="P330" t="str">
            <v>-</v>
          </cell>
          <cell r="Q330" t="str">
            <v>-</v>
          </cell>
        </row>
        <row r="331">
          <cell r="A331">
            <v>90670</v>
          </cell>
          <cell r="B331" t="str">
            <v>-</v>
          </cell>
          <cell r="C331" t="str">
            <v xml:space="preserve">PCV13 VACCINE IM                                            </v>
          </cell>
          <cell r="D331">
            <v>44652</v>
          </cell>
          <cell r="E331" t="str">
            <v xml:space="preserve">FEE SCHED </v>
          </cell>
          <cell r="F331">
            <v>257.99</v>
          </cell>
          <cell r="G331">
            <v>0</v>
          </cell>
          <cell r="H331" t="str">
            <v>-</v>
          </cell>
          <cell r="I331" t="str">
            <v>-</v>
          </cell>
          <cell r="J331" t="str">
            <v>-</v>
          </cell>
          <cell r="K331" t="str">
            <v>-</v>
          </cell>
          <cell r="L331" t="str">
            <v>-</v>
          </cell>
          <cell r="M331" t="str">
            <v>-</v>
          </cell>
          <cell r="N331" t="str">
            <v>-</v>
          </cell>
          <cell r="O331" t="str">
            <v>-</v>
          </cell>
          <cell r="P331" t="str">
            <v>-</v>
          </cell>
          <cell r="Q331" t="str">
            <v>-</v>
          </cell>
        </row>
        <row r="332">
          <cell r="A332">
            <v>90671</v>
          </cell>
          <cell r="B332" t="str">
            <v>-</v>
          </cell>
          <cell r="C332" t="str">
            <v xml:space="preserve">PCV15 VACCINE IM                                            </v>
          </cell>
          <cell r="D332">
            <v>44562</v>
          </cell>
          <cell r="E332" t="str">
            <v xml:space="preserve">FEE SCHED </v>
          </cell>
          <cell r="F332">
            <v>246.2</v>
          </cell>
          <cell r="G332">
            <v>0</v>
          </cell>
          <cell r="H332" t="str">
            <v>-</v>
          </cell>
          <cell r="I332" t="str">
            <v>-</v>
          </cell>
          <cell r="J332" t="str">
            <v>-</v>
          </cell>
          <cell r="K332" t="str">
            <v>-</v>
          </cell>
          <cell r="L332" t="str">
            <v>-</v>
          </cell>
          <cell r="M332" t="str">
            <v>-</v>
          </cell>
          <cell r="N332" t="str">
            <v>-</v>
          </cell>
          <cell r="O332" t="str">
            <v>-</v>
          </cell>
          <cell r="P332" t="str">
            <v>-</v>
          </cell>
          <cell r="Q332" t="str">
            <v>-</v>
          </cell>
        </row>
        <row r="333">
          <cell r="A333">
            <v>90672</v>
          </cell>
          <cell r="B333" t="str">
            <v>-</v>
          </cell>
          <cell r="C333" t="str">
            <v xml:space="preserve">LAIV4 VACCINE INTRANASAL                                    </v>
          </cell>
          <cell r="D333">
            <v>43922</v>
          </cell>
          <cell r="E333" t="str">
            <v xml:space="preserve">FEE SCHED </v>
          </cell>
          <cell r="F333">
            <v>26.88</v>
          </cell>
          <cell r="G333">
            <v>0</v>
          </cell>
          <cell r="H333" t="str">
            <v>-</v>
          </cell>
          <cell r="I333" t="str">
            <v>-</v>
          </cell>
          <cell r="J333" t="str">
            <v>-</v>
          </cell>
          <cell r="K333" t="str">
            <v>-</v>
          </cell>
          <cell r="L333" t="str">
            <v>-</v>
          </cell>
          <cell r="M333" t="str">
            <v>-</v>
          </cell>
          <cell r="N333" t="str">
            <v>-</v>
          </cell>
          <cell r="O333" t="str">
            <v>-</v>
          </cell>
          <cell r="P333" t="str">
            <v>-</v>
          </cell>
          <cell r="Q333" t="str">
            <v>-</v>
          </cell>
        </row>
        <row r="334">
          <cell r="A334">
            <v>90673</v>
          </cell>
          <cell r="B334" t="str">
            <v>-</v>
          </cell>
          <cell r="C334" t="str">
            <v xml:space="preserve">RIV3 VACCINE NO PRESERV IM                                  </v>
          </cell>
          <cell r="D334">
            <v>43282</v>
          </cell>
          <cell r="E334" t="str">
            <v xml:space="preserve">FEE SCHED </v>
          </cell>
          <cell r="F334">
            <v>36.340000000000003</v>
          </cell>
          <cell r="G334">
            <v>0</v>
          </cell>
          <cell r="H334" t="str">
            <v>-</v>
          </cell>
          <cell r="I334" t="str">
            <v>-</v>
          </cell>
          <cell r="J334" t="str">
            <v>-</v>
          </cell>
          <cell r="K334" t="str">
            <v>-</v>
          </cell>
          <cell r="L334" t="str">
            <v>-</v>
          </cell>
          <cell r="M334" t="str">
            <v>-</v>
          </cell>
          <cell r="N334" t="str">
            <v>-</v>
          </cell>
          <cell r="O334" t="str">
            <v>-</v>
          </cell>
          <cell r="P334" t="str">
            <v>-</v>
          </cell>
          <cell r="Q334" t="str">
            <v>-</v>
          </cell>
        </row>
        <row r="335">
          <cell r="A335">
            <v>90674</v>
          </cell>
          <cell r="B335" t="str">
            <v>-</v>
          </cell>
          <cell r="C335" t="str">
            <v xml:space="preserve">CCIIV4 VAC NO PRSV 0.5 ML IM                                </v>
          </cell>
          <cell r="D335">
            <v>44835</v>
          </cell>
          <cell r="E335" t="str">
            <v xml:space="preserve">FEE SCHED </v>
          </cell>
          <cell r="F335">
            <v>32.28</v>
          </cell>
          <cell r="G335">
            <v>0</v>
          </cell>
          <cell r="H335" t="str">
            <v>-</v>
          </cell>
          <cell r="I335" t="str">
            <v>-</v>
          </cell>
          <cell r="J335" t="str">
            <v>-</v>
          </cell>
          <cell r="K335" t="str">
            <v>-</v>
          </cell>
          <cell r="L335" t="str">
            <v>-</v>
          </cell>
          <cell r="M335" t="str">
            <v>-</v>
          </cell>
          <cell r="N335" t="str">
            <v>-</v>
          </cell>
          <cell r="O335" t="str">
            <v>-</v>
          </cell>
          <cell r="P335" t="str">
            <v>-</v>
          </cell>
          <cell r="Q335" t="str">
            <v>-</v>
          </cell>
        </row>
        <row r="336">
          <cell r="A336">
            <v>90675</v>
          </cell>
          <cell r="B336" t="str">
            <v>-</v>
          </cell>
          <cell r="C336" t="str">
            <v xml:space="preserve">RABIES VACCINE IM                                           </v>
          </cell>
          <cell r="D336">
            <v>44835</v>
          </cell>
          <cell r="E336" t="str">
            <v xml:space="preserve">FEE SCHED </v>
          </cell>
          <cell r="F336">
            <v>348.53</v>
          </cell>
          <cell r="G336">
            <v>0</v>
          </cell>
          <cell r="H336" t="str">
            <v>-</v>
          </cell>
          <cell r="I336" t="str">
            <v>-</v>
          </cell>
          <cell r="J336" t="str">
            <v>-</v>
          </cell>
          <cell r="K336" t="str">
            <v>-</v>
          </cell>
          <cell r="L336" t="str">
            <v>-</v>
          </cell>
          <cell r="M336" t="str">
            <v>-</v>
          </cell>
          <cell r="N336" t="str">
            <v>-</v>
          </cell>
          <cell r="O336" t="str">
            <v>-</v>
          </cell>
          <cell r="P336" t="str">
            <v>-</v>
          </cell>
          <cell r="Q336" t="str">
            <v>-</v>
          </cell>
        </row>
        <row r="337">
          <cell r="A337">
            <v>90677</v>
          </cell>
          <cell r="B337" t="str">
            <v>-</v>
          </cell>
          <cell r="C337" t="str">
            <v xml:space="preserve">PCV20 VACCINE IM                                            </v>
          </cell>
          <cell r="D337">
            <v>44652</v>
          </cell>
          <cell r="E337" t="str">
            <v xml:space="preserve">FEE SCHED </v>
          </cell>
          <cell r="F337">
            <v>283.72000000000003</v>
          </cell>
          <cell r="G337">
            <v>0</v>
          </cell>
          <cell r="H337" t="str">
            <v>-</v>
          </cell>
          <cell r="I337" t="str">
            <v>-</v>
          </cell>
          <cell r="J337" t="str">
            <v>-</v>
          </cell>
          <cell r="K337" t="str">
            <v>-</v>
          </cell>
          <cell r="L337" t="str">
            <v>-</v>
          </cell>
          <cell r="M337" t="str">
            <v>-</v>
          </cell>
          <cell r="N337" t="str">
            <v>-</v>
          </cell>
          <cell r="O337" t="str">
            <v>-</v>
          </cell>
          <cell r="P337" t="str">
            <v>-</v>
          </cell>
          <cell r="Q337" t="str">
            <v>-</v>
          </cell>
        </row>
        <row r="338">
          <cell r="A338">
            <v>90680</v>
          </cell>
          <cell r="B338" t="str">
            <v>-</v>
          </cell>
          <cell r="C338" t="str">
            <v xml:space="preserve">RV5 VACC 3 DOSE LIVE ORAL                                   </v>
          </cell>
          <cell r="D338">
            <v>44835</v>
          </cell>
          <cell r="E338" t="str">
            <v xml:space="preserve">FEE SCHED </v>
          </cell>
          <cell r="F338">
            <v>93.19</v>
          </cell>
          <cell r="G338">
            <v>0</v>
          </cell>
          <cell r="H338" t="str">
            <v>-</v>
          </cell>
          <cell r="I338" t="str">
            <v>-</v>
          </cell>
          <cell r="J338" t="str">
            <v>-</v>
          </cell>
          <cell r="K338" t="str">
            <v>-</v>
          </cell>
          <cell r="L338" t="str">
            <v>-</v>
          </cell>
          <cell r="M338" t="str">
            <v>-</v>
          </cell>
          <cell r="N338" t="str">
            <v>-</v>
          </cell>
          <cell r="O338" t="str">
            <v>-</v>
          </cell>
          <cell r="P338" t="str">
            <v>-</v>
          </cell>
          <cell r="Q338" t="str">
            <v>-</v>
          </cell>
        </row>
        <row r="339">
          <cell r="A339">
            <v>90681</v>
          </cell>
          <cell r="B339" t="str">
            <v>-</v>
          </cell>
          <cell r="C339" t="str">
            <v xml:space="preserve">RV1 VACC 2 DOSE LIVE ORAL                                   </v>
          </cell>
          <cell r="D339">
            <v>44743</v>
          </cell>
          <cell r="E339" t="str">
            <v xml:space="preserve">FEE SCHED </v>
          </cell>
          <cell r="F339">
            <v>130.82</v>
          </cell>
          <cell r="G339">
            <v>0</v>
          </cell>
          <cell r="H339" t="str">
            <v>-</v>
          </cell>
          <cell r="I339" t="str">
            <v>-</v>
          </cell>
          <cell r="J339" t="str">
            <v>-</v>
          </cell>
          <cell r="K339" t="str">
            <v>-</v>
          </cell>
          <cell r="L339" t="str">
            <v>-</v>
          </cell>
          <cell r="M339" t="str">
            <v>-</v>
          </cell>
          <cell r="N339" t="str">
            <v>-</v>
          </cell>
          <cell r="O339" t="str">
            <v>-</v>
          </cell>
          <cell r="P339" t="str">
            <v>-</v>
          </cell>
          <cell r="Q339" t="str">
            <v>-</v>
          </cell>
        </row>
        <row r="340">
          <cell r="A340">
            <v>90682</v>
          </cell>
          <cell r="B340" t="str">
            <v>-</v>
          </cell>
          <cell r="C340" t="str">
            <v xml:space="preserve">RIV4 VACC RECOMBINANT DNA IM                                </v>
          </cell>
          <cell r="D340">
            <v>44835</v>
          </cell>
          <cell r="E340" t="str">
            <v xml:space="preserve">FEE SCHED </v>
          </cell>
          <cell r="F340">
            <v>69.94</v>
          </cell>
          <cell r="G340">
            <v>0</v>
          </cell>
          <cell r="H340" t="str">
            <v>-</v>
          </cell>
          <cell r="I340" t="str">
            <v>-</v>
          </cell>
          <cell r="J340" t="str">
            <v>-</v>
          </cell>
          <cell r="K340" t="str">
            <v>-</v>
          </cell>
          <cell r="L340" t="str">
            <v>-</v>
          </cell>
          <cell r="M340" t="str">
            <v>-</v>
          </cell>
          <cell r="N340" t="str">
            <v>-</v>
          </cell>
          <cell r="O340" t="str">
            <v>-</v>
          </cell>
          <cell r="P340" t="str">
            <v>-</v>
          </cell>
          <cell r="Q340" t="str">
            <v>-</v>
          </cell>
        </row>
        <row r="341">
          <cell r="A341">
            <v>90685</v>
          </cell>
          <cell r="B341" t="str">
            <v>-</v>
          </cell>
          <cell r="C341" t="str">
            <v xml:space="preserve">IIV4 VACC NO PRSV 6-35 M IM                                 </v>
          </cell>
          <cell r="D341">
            <v>44470</v>
          </cell>
          <cell r="E341" t="str">
            <v xml:space="preserve">FEE SCHED </v>
          </cell>
          <cell r="F341">
            <v>21.64</v>
          </cell>
          <cell r="G341">
            <v>0</v>
          </cell>
          <cell r="H341" t="str">
            <v>-</v>
          </cell>
          <cell r="I341" t="str">
            <v>-</v>
          </cell>
          <cell r="J341" t="str">
            <v>-</v>
          </cell>
          <cell r="K341" t="str">
            <v>-</v>
          </cell>
          <cell r="L341" t="str">
            <v>-</v>
          </cell>
          <cell r="M341" t="str">
            <v>-</v>
          </cell>
          <cell r="N341" t="str">
            <v>-</v>
          </cell>
          <cell r="O341" t="str">
            <v>-</v>
          </cell>
          <cell r="P341" t="str">
            <v>-</v>
          </cell>
          <cell r="Q341" t="str">
            <v>-</v>
          </cell>
        </row>
        <row r="342">
          <cell r="A342">
            <v>90686</v>
          </cell>
          <cell r="B342" t="str">
            <v>-</v>
          </cell>
          <cell r="C342" t="str">
            <v xml:space="preserve">IIV4 VACC NO PRSV 0.5 ML IM                                 </v>
          </cell>
          <cell r="D342">
            <v>44835</v>
          </cell>
          <cell r="E342" t="str">
            <v xml:space="preserve">FEE SCHED </v>
          </cell>
          <cell r="F342">
            <v>21.52</v>
          </cell>
          <cell r="G342">
            <v>0</v>
          </cell>
          <cell r="H342" t="str">
            <v>-</v>
          </cell>
          <cell r="I342" t="str">
            <v>-</v>
          </cell>
          <cell r="J342" t="str">
            <v>-</v>
          </cell>
          <cell r="K342" t="str">
            <v>-</v>
          </cell>
          <cell r="L342" t="str">
            <v>-</v>
          </cell>
          <cell r="M342" t="str">
            <v>-</v>
          </cell>
          <cell r="N342" t="str">
            <v>-</v>
          </cell>
          <cell r="O342" t="str">
            <v>-</v>
          </cell>
          <cell r="P342" t="str">
            <v>-</v>
          </cell>
          <cell r="Q342" t="str">
            <v>-</v>
          </cell>
        </row>
        <row r="343">
          <cell r="A343">
            <v>90687</v>
          </cell>
          <cell r="B343" t="str">
            <v>-</v>
          </cell>
          <cell r="C343" t="str">
            <v xml:space="preserve">IIV4 VACCINE 6-35 MONTHS IM                                 </v>
          </cell>
          <cell r="D343">
            <v>44470</v>
          </cell>
          <cell r="E343" t="str">
            <v xml:space="preserve">FEE SCHED </v>
          </cell>
          <cell r="F343">
            <v>9.9499999999999993</v>
          </cell>
          <cell r="G343">
            <v>0</v>
          </cell>
          <cell r="H343" t="str">
            <v>-</v>
          </cell>
          <cell r="I343" t="str">
            <v>-</v>
          </cell>
          <cell r="J343" t="str">
            <v>-</v>
          </cell>
          <cell r="K343" t="str">
            <v>-</v>
          </cell>
          <cell r="L343" t="str">
            <v>-</v>
          </cell>
          <cell r="M343" t="str">
            <v>-</v>
          </cell>
          <cell r="N343" t="str">
            <v>-</v>
          </cell>
          <cell r="O343" t="str">
            <v>-</v>
          </cell>
          <cell r="P343" t="str">
            <v>-</v>
          </cell>
          <cell r="Q343" t="str">
            <v>-</v>
          </cell>
        </row>
        <row r="344">
          <cell r="A344">
            <v>90688</v>
          </cell>
          <cell r="B344" t="str">
            <v>-</v>
          </cell>
          <cell r="C344" t="str">
            <v xml:space="preserve">IIV4 VACCINE 3 YRS PLUS IM                                  </v>
          </cell>
          <cell r="D344">
            <v>44835</v>
          </cell>
          <cell r="E344" t="str">
            <v xml:space="preserve">FEE SCHED </v>
          </cell>
          <cell r="F344">
            <v>20.48</v>
          </cell>
          <cell r="G344">
            <v>0</v>
          </cell>
          <cell r="H344" t="str">
            <v>-</v>
          </cell>
          <cell r="I344" t="str">
            <v>-</v>
          </cell>
          <cell r="J344" t="str">
            <v>-</v>
          </cell>
          <cell r="K344" t="str">
            <v>-</v>
          </cell>
          <cell r="L344" t="str">
            <v>-</v>
          </cell>
          <cell r="M344" t="str">
            <v>-</v>
          </cell>
          <cell r="N344" t="str">
            <v>-</v>
          </cell>
          <cell r="O344" t="str">
            <v>-</v>
          </cell>
          <cell r="P344" t="str">
            <v>-</v>
          </cell>
          <cell r="Q344" t="str">
            <v>-</v>
          </cell>
        </row>
        <row r="345">
          <cell r="A345">
            <v>90696</v>
          </cell>
          <cell r="B345" t="str">
            <v>-</v>
          </cell>
          <cell r="C345" t="str">
            <v xml:space="preserve">DTAP-IPV VACCINE 4-6 YRS IM                                 </v>
          </cell>
          <cell r="D345">
            <v>44835</v>
          </cell>
          <cell r="E345" t="str">
            <v xml:space="preserve">FEE SCHED </v>
          </cell>
          <cell r="F345">
            <v>58.36</v>
          </cell>
          <cell r="G345">
            <v>0</v>
          </cell>
          <cell r="H345" t="str">
            <v>-</v>
          </cell>
          <cell r="I345" t="str">
            <v>-</v>
          </cell>
          <cell r="J345" t="str">
            <v>-</v>
          </cell>
          <cell r="K345" t="str">
            <v>-</v>
          </cell>
          <cell r="L345" t="str">
            <v>-</v>
          </cell>
          <cell r="M345" t="str">
            <v>-</v>
          </cell>
          <cell r="N345" t="str">
            <v>-</v>
          </cell>
          <cell r="O345" t="str">
            <v>-</v>
          </cell>
          <cell r="P345" t="str">
            <v>-</v>
          </cell>
          <cell r="Q345" t="str">
            <v>-</v>
          </cell>
        </row>
        <row r="346">
          <cell r="A346">
            <v>90697</v>
          </cell>
          <cell r="B346" t="str">
            <v>-</v>
          </cell>
          <cell r="C346" t="str">
            <v xml:space="preserve">DTAP-IPV-HIB-HEPB VACCINE IM                                </v>
          </cell>
          <cell r="D346">
            <v>44835</v>
          </cell>
          <cell r="E346" t="str">
            <v xml:space="preserve">FEE SCHED </v>
          </cell>
          <cell r="F346">
            <v>140.07</v>
          </cell>
          <cell r="G346">
            <v>0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</row>
        <row r="347">
          <cell r="A347">
            <v>90698</v>
          </cell>
          <cell r="B347" t="str">
            <v>-</v>
          </cell>
          <cell r="C347" t="str">
            <v xml:space="preserve">DTAP-IPV/HIB VACCINE IM                                     </v>
          </cell>
          <cell r="D347">
            <v>44743</v>
          </cell>
          <cell r="E347" t="str">
            <v xml:space="preserve">FEE SCHED </v>
          </cell>
          <cell r="F347">
            <v>106.18</v>
          </cell>
          <cell r="G347">
            <v>0</v>
          </cell>
          <cell r="H347" t="str">
            <v>-</v>
          </cell>
          <cell r="I347" t="str">
            <v>-</v>
          </cell>
          <cell r="J347" t="str">
            <v>-</v>
          </cell>
          <cell r="K347" t="str">
            <v>-</v>
          </cell>
          <cell r="L347" t="str">
            <v>-</v>
          </cell>
          <cell r="M347" t="str">
            <v>-</v>
          </cell>
          <cell r="N347" t="str">
            <v>-</v>
          </cell>
          <cell r="O347" t="str">
            <v>-</v>
          </cell>
          <cell r="P347" t="str">
            <v>-</v>
          </cell>
          <cell r="Q347" t="str">
            <v>-</v>
          </cell>
        </row>
        <row r="348">
          <cell r="A348">
            <v>90700</v>
          </cell>
          <cell r="B348" t="str">
            <v>-</v>
          </cell>
          <cell r="C348" t="str">
            <v xml:space="preserve">DTAP VACCINE &lt; 7 YRS IM                                     </v>
          </cell>
          <cell r="D348">
            <v>44743</v>
          </cell>
          <cell r="E348" t="str">
            <v xml:space="preserve">FEE SCHED </v>
          </cell>
          <cell r="F348">
            <v>34.15</v>
          </cell>
          <cell r="G348">
            <v>0</v>
          </cell>
          <cell r="H348" t="str">
            <v>-</v>
          </cell>
          <cell r="I348" t="str">
            <v>-</v>
          </cell>
          <cell r="J348" t="str">
            <v>-</v>
          </cell>
          <cell r="K348" t="str">
            <v>-</v>
          </cell>
          <cell r="L348" t="str">
            <v>-</v>
          </cell>
          <cell r="M348" t="str">
            <v>-</v>
          </cell>
          <cell r="N348" t="str">
            <v>-</v>
          </cell>
          <cell r="O348" t="str">
            <v>-</v>
          </cell>
          <cell r="P348" t="str">
            <v>-</v>
          </cell>
          <cell r="Q348" t="str">
            <v>-</v>
          </cell>
        </row>
        <row r="349">
          <cell r="A349">
            <v>90702</v>
          </cell>
          <cell r="B349" t="str">
            <v>-</v>
          </cell>
          <cell r="C349" t="str">
            <v xml:space="preserve">DT VACCINE UNDER 7 YRS IM                                   </v>
          </cell>
          <cell r="D349">
            <v>44652</v>
          </cell>
          <cell r="E349" t="str">
            <v xml:space="preserve">FEE SCHED </v>
          </cell>
          <cell r="F349">
            <v>36.14</v>
          </cell>
          <cell r="G349">
            <v>0</v>
          </cell>
          <cell r="H349" t="str">
            <v>-</v>
          </cell>
          <cell r="I349" t="str">
            <v>-</v>
          </cell>
          <cell r="J349" t="str">
            <v>-</v>
          </cell>
          <cell r="K349" t="str">
            <v>-</v>
          </cell>
          <cell r="L349" t="str">
            <v>-</v>
          </cell>
          <cell r="M349" t="str">
            <v>-</v>
          </cell>
          <cell r="N349" t="str">
            <v>-</v>
          </cell>
          <cell r="O349" t="str">
            <v>-</v>
          </cell>
          <cell r="P349" t="str">
            <v>-</v>
          </cell>
          <cell r="Q349" t="str">
            <v>-</v>
          </cell>
        </row>
        <row r="350">
          <cell r="A350">
            <v>90707</v>
          </cell>
          <cell r="B350" t="str">
            <v>-</v>
          </cell>
          <cell r="C350" t="str">
            <v xml:space="preserve">MMR VACCINE SC                                              </v>
          </cell>
          <cell r="D350">
            <v>44835</v>
          </cell>
          <cell r="E350" t="str">
            <v xml:space="preserve">FEE SCHED </v>
          </cell>
          <cell r="F350">
            <v>89.87</v>
          </cell>
          <cell r="G350">
            <v>0</v>
          </cell>
          <cell r="H350" t="str">
            <v>-</v>
          </cell>
          <cell r="I350" t="str">
            <v>-</v>
          </cell>
          <cell r="J350" t="str">
            <v>-</v>
          </cell>
          <cell r="K350" t="str">
            <v>-</v>
          </cell>
          <cell r="L350" t="str">
            <v>-</v>
          </cell>
          <cell r="M350" t="str">
            <v>-</v>
          </cell>
          <cell r="N350" t="str">
            <v>-</v>
          </cell>
          <cell r="O350" t="str">
            <v>-</v>
          </cell>
          <cell r="P350" t="str">
            <v>-</v>
          </cell>
          <cell r="Q350" t="str">
            <v>-</v>
          </cell>
        </row>
        <row r="351">
          <cell r="A351">
            <v>90710</v>
          </cell>
          <cell r="B351" t="str">
            <v>-</v>
          </cell>
          <cell r="C351" t="str">
            <v xml:space="preserve">MMRV VACCINE SC                                             </v>
          </cell>
          <cell r="D351">
            <v>44835</v>
          </cell>
          <cell r="E351" t="str">
            <v xml:space="preserve">FEE SCHED </v>
          </cell>
          <cell r="F351">
            <v>262.37</v>
          </cell>
          <cell r="G351">
            <v>0</v>
          </cell>
          <cell r="H351" t="str">
            <v>-</v>
          </cell>
          <cell r="I351" t="str">
            <v>-</v>
          </cell>
          <cell r="J351" t="str">
            <v>-</v>
          </cell>
          <cell r="K351" t="str">
            <v>-</v>
          </cell>
          <cell r="L351" t="str">
            <v>-</v>
          </cell>
          <cell r="M351" t="str">
            <v>-</v>
          </cell>
          <cell r="N351" t="str">
            <v>-</v>
          </cell>
          <cell r="O351" t="str">
            <v>-</v>
          </cell>
          <cell r="P351" t="str">
            <v>-</v>
          </cell>
          <cell r="Q351" t="str">
            <v>-</v>
          </cell>
        </row>
        <row r="352">
          <cell r="A352">
            <v>90713</v>
          </cell>
          <cell r="B352" t="str">
            <v>-</v>
          </cell>
          <cell r="C352" t="str">
            <v xml:space="preserve">POLIOVIRUS IPV SC/IM                                        </v>
          </cell>
          <cell r="D352">
            <v>44743</v>
          </cell>
          <cell r="E352" t="str">
            <v xml:space="preserve">FEE SCHED </v>
          </cell>
          <cell r="F352">
            <v>38.74</v>
          </cell>
          <cell r="G352">
            <v>0</v>
          </cell>
          <cell r="H352" t="str">
            <v>-</v>
          </cell>
          <cell r="I352" t="str">
            <v>-</v>
          </cell>
          <cell r="J352" t="str">
            <v>-</v>
          </cell>
          <cell r="K352" t="str">
            <v>-</v>
          </cell>
          <cell r="L352" t="str">
            <v>-</v>
          </cell>
          <cell r="M352" t="str">
            <v>-</v>
          </cell>
          <cell r="N352" t="str">
            <v>-</v>
          </cell>
          <cell r="O352" t="str">
            <v>-</v>
          </cell>
          <cell r="P352" t="str">
            <v>-</v>
          </cell>
          <cell r="Q352" t="str">
            <v>-</v>
          </cell>
        </row>
        <row r="353">
          <cell r="A353">
            <v>90714</v>
          </cell>
          <cell r="B353" t="str">
            <v>-</v>
          </cell>
          <cell r="C353" t="str">
            <v xml:space="preserve">TD VACC NO PRESV 7 YRS+ IM                                  </v>
          </cell>
          <cell r="D353">
            <v>44835</v>
          </cell>
          <cell r="E353" t="str">
            <v xml:space="preserve">FEE SCHED </v>
          </cell>
          <cell r="F353">
            <v>28.01</v>
          </cell>
          <cell r="G353">
            <v>0</v>
          </cell>
          <cell r="H353" t="str">
            <v>-</v>
          </cell>
          <cell r="I353" t="str">
            <v>-</v>
          </cell>
          <cell r="J353" t="str">
            <v>-</v>
          </cell>
          <cell r="K353" t="str">
            <v>-</v>
          </cell>
          <cell r="L353" t="str">
            <v>-</v>
          </cell>
          <cell r="M353" t="str">
            <v>-</v>
          </cell>
          <cell r="N353" t="str">
            <v>-</v>
          </cell>
          <cell r="O353" t="str">
            <v>-</v>
          </cell>
          <cell r="P353" t="str">
            <v>-</v>
          </cell>
          <cell r="Q353" t="str">
            <v>-</v>
          </cell>
        </row>
        <row r="354">
          <cell r="A354">
            <v>90715</v>
          </cell>
          <cell r="B354" t="str">
            <v>-</v>
          </cell>
          <cell r="C354" t="str">
            <v xml:space="preserve">TDAP VACCINE 7 YRS/&gt; IM                                     </v>
          </cell>
          <cell r="D354">
            <v>44835</v>
          </cell>
          <cell r="E354" t="str">
            <v xml:space="preserve">FEE SCHED </v>
          </cell>
          <cell r="F354">
            <v>38.28</v>
          </cell>
          <cell r="G354">
            <v>0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</row>
        <row r="355">
          <cell r="A355">
            <v>90716</v>
          </cell>
          <cell r="B355" t="str">
            <v>-</v>
          </cell>
          <cell r="C355" t="str">
            <v xml:space="preserve">VAR VACCINE LIVE SUBQ                                       </v>
          </cell>
          <cell r="D355">
            <v>44835</v>
          </cell>
          <cell r="E355" t="str">
            <v xml:space="preserve">FEE SCHED </v>
          </cell>
          <cell r="F355">
            <v>159.99</v>
          </cell>
          <cell r="G355">
            <v>0</v>
          </cell>
          <cell r="H355" t="str">
            <v>-</v>
          </cell>
          <cell r="I355" t="str">
            <v>-</v>
          </cell>
          <cell r="J355" t="str">
            <v>-</v>
          </cell>
          <cell r="K355" t="str">
            <v>-</v>
          </cell>
          <cell r="L355" t="str">
            <v>-</v>
          </cell>
          <cell r="M355" t="str">
            <v>-</v>
          </cell>
          <cell r="N355" t="str">
            <v>-</v>
          </cell>
          <cell r="O355" t="str">
            <v>-</v>
          </cell>
          <cell r="P355" t="str">
            <v>-</v>
          </cell>
          <cell r="Q355" t="str">
            <v>-</v>
          </cell>
        </row>
        <row r="356">
          <cell r="A356">
            <v>90723</v>
          </cell>
          <cell r="B356" t="str">
            <v>-</v>
          </cell>
          <cell r="C356" t="str">
            <v xml:space="preserve">DTAP-HEP B-IPV VACCINE IM                                   </v>
          </cell>
          <cell r="D356">
            <v>44287</v>
          </cell>
          <cell r="E356" t="str">
            <v xml:space="preserve">FEE SCHED </v>
          </cell>
          <cell r="F356">
            <v>90.05</v>
          </cell>
          <cell r="G356">
            <v>0</v>
          </cell>
          <cell r="H356" t="str">
            <v>-</v>
          </cell>
          <cell r="I356" t="str">
            <v>-</v>
          </cell>
          <cell r="J356" t="str">
            <v>-</v>
          </cell>
          <cell r="K356" t="str">
            <v>-</v>
          </cell>
          <cell r="L356" t="str">
            <v>-</v>
          </cell>
          <cell r="M356" t="str">
            <v>-</v>
          </cell>
          <cell r="N356" t="str">
            <v>-</v>
          </cell>
          <cell r="O356" t="str">
            <v>-</v>
          </cell>
          <cell r="P356" t="str">
            <v>-</v>
          </cell>
          <cell r="Q356" t="str">
            <v>-</v>
          </cell>
        </row>
        <row r="357">
          <cell r="A357">
            <v>90732</v>
          </cell>
          <cell r="B357" t="str">
            <v>-</v>
          </cell>
          <cell r="C357" t="str">
            <v xml:space="preserve">PPSV23 VACC 2 YRS+ SUBQ/IM                                  </v>
          </cell>
          <cell r="D357">
            <v>44562</v>
          </cell>
          <cell r="E357" t="str">
            <v xml:space="preserve">FEE SCHED </v>
          </cell>
          <cell r="F357">
            <v>133.47</v>
          </cell>
          <cell r="G357">
            <v>0</v>
          </cell>
          <cell r="H357" t="str">
            <v>-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</row>
        <row r="358">
          <cell r="A358">
            <v>90734</v>
          </cell>
          <cell r="B358" t="str">
            <v>-</v>
          </cell>
          <cell r="C358" t="str">
            <v xml:space="preserve">MENACWYD/MENACWYCRM VACC IM                                 </v>
          </cell>
          <cell r="D358">
            <v>44743</v>
          </cell>
          <cell r="E358" t="str">
            <v xml:space="preserve">FEE SCHED </v>
          </cell>
          <cell r="F358">
            <v>144.18</v>
          </cell>
          <cell r="G358">
            <v>0</v>
          </cell>
          <cell r="H358" t="str">
            <v>-</v>
          </cell>
          <cell r="I358" t="str">
            <v>-</v>
          </cell>
          <cell r="J358" t="str">
            <v>-</v>
          </cell>
          <cell r="K358" t="str">
            <v>-</v>
          </cell>
          <cell r="L358" t="str">
            <v>-</v>
          </cell>
          <cell r="M358" t="str">
            <v>-</v>
          </cell>
          <cell r="N358" t="str">
            <v>-</v>
          </cell>
          <cell r="O358" t="str">
            <v>-</v>
          </cell>
          <cell r="P358" t="str">
            <v>-</v>
          </cell>
          <cell r="Q358" t="str">
            <v>-</v>
          </cell>
        </row>
        <row r="359">
          <cell r="A359">
            <v>90736</v>
          </cell>
          <cell r="B359" t="str">
            <v>-</v>
          </cell>
          <cell r="C359" t="str">
            <v xml:space="preserve">HZV VACCINE LIVE SUBQ                                       </v>
          </cell>
          <cell r="D359">
            <v>43922</v>
          </cell>
          <cell r="E359" t="str">
            <v xml:space="preserve">FEE SCHED </v>
          </cell>
          <cell r="F359">
            <v>223.12</v>
          </cell>
          <cell r="G359">
            <v>0</v>
          </cell>
          <cell r="H359" t="str">
            <v>-</v>
          </cell>
          <cell r="I359" t="str">
            <v>-</v>
          </cell>
          <cell r="J359" t="str">
            <v>-</v>
          </cell>
          <cell r="K359" t="str">
            <v>-</v>
          </cell>
          <cell r="L359" t="str">
            <v>-</v>
          </cell>
          <cell r="M359" t="str">
            <v>-</v>
          </cell>
          <cell r="N359" t="str">
            <v>-</v>
          </cell>
          <cell r="O359" t="str">
            <v>-</v>
          </cell>
          <cell r="P359" t="str">
            <v>-</v>
          </cell>
          <cell r="Q359" t="str">
            <v>-</v>
          </cell>
        </row>
        <row r="360">
          <cell r="A360">
            <v>90739</v>
          </cell>
          <cell r="B360" t="str">
            <v>-</v>
          </cell>
          <cell r="C360" t="str">
            <v xml:space="preserve">HEPB VACC 2/4 DOSE ADULT IM                                 </v>
          </cell>
          <cell r="D360">
            <v>44835</v>
          </cell>
          <cell r="E360" t="str">
            <v xml:space="preserve">FEE SCHED </v>
          </cell>
          <cell r="F360">
            <v>152.08000000000001</v>
          </cell>
          <cell r="G360">
            <v>0</v>
          </cell>
          <cell r="H360" t="str">
            <v>-</v>
          </cell>
          <cell r="I360" t="str">
            <v>-</v>
          </cell>
          <cell r="J360" t="str">
            <v>-</v>
          </cell>
          <cell r="K360" t="str">
            <v>-</v>
          </cell>
          <cell r="L360" t="str">
            <v>-</v>
          </cell>
          <cell r="M360" t="str">
            <v>-</v>
          </cell>
          <cell r="N360" t="str">
            <v>-</v>
          </cell>
          <cell r="O360" t="str">
            <v>-</v>
          </cell>
          <cell r="P360" t="str">
            <v>-</v>
          </cell>
          <cell r="Q360" t="str">
            <v>-</v>
          </cell>
        </row>
        <row r="361">
          <cell r="A361">
            <v>90740</v>
          </cell>
          <cell r="B361" t="str">
            <v>-</v>
          </cell>
          <cell r="C361" t="str">
            <v xml:space="preserve">HEPB VACC 3 DOSE IMMUNSUP IM                                </v>
          </cell>
          <cell r="D361">
            <v>44652</v>
          </cell>
          <cell r="E361" t="str">
            <v xml:space="preserve">FEE SCHED </v>
          </cell>
          <cell r="F361">
            <v>146.33000000000001</v>
          </cell>
          <cell r="G361">
            <v>0</v>
          </cell>
          <cell r="H361" t="str">
            <v>-</v>
          </cell>
          <cell r="I361" t="str">
            <v>-</v>
          </cell>
          <cell r="J361" t="str">
            <v>-</v>
          </cell>
          <cell r="K361" t="str">
            <v>-</v>
          </cell>
          <cell r="L361" t="str">
            <v>-</v>
          </cell>
          <cell r="M361" t="str">
            <v>-</v>
          </cell>
          <cell r="N361" t="str">
            <v>-</v>
          </cell>
          <cell r="O361" t="str">
            <v>-</v>
          </cell>
          <cell r="P361" t="str">
            <v>-</v>
          </cell>
          <cell r="Q361" t="str">
            <v>-</v>
          </cell>
        </row>
        <row r="362">
          <cell r="A362">
            <v>90743</v>
          </cell>
          <cell r="B362" t="str">
            <v>-</v>
          </cell>
          <cell r="C362" t="str">
            <v xml:space="preserve">HEPB VACC 2 DOSE ADOLESC IM                                 </v>
          </cell>
          <cell r="D362">
            <v>44835</v>
          </cell>
          <cell r="E362" t="str">
            <v xml:space="preserve">FEE SCHED </v>
          </cell>
          <cell r="F362">
            <v>71.72</v>
          </cell>
          <cell r="G362">
            <v>0</v>
          </cell>
          <cell r="H362" t="str">
            <v>-</v>
          </cell>
          <cell r="I362" t="str">
            <v>-</v>
          </cell>
          <cell r="J362" t="str">
            <v>-</v>
          </cell>
          <cell r="K362" t="str">
            <v>-</v>
          </cell>
          <cell r="L362" t="str">
            <v>-</v>
          </cell>
          <cell r="M362" t="str">
            <v>-</v>
          </cell>
          <cell r="N362" t="str">
            <v>-</v>
          </cell>
          <cell r="O362" t="str">
            <v>-</v>
          </cell>
          <cell r="P362" t="str">
            <v>-</v>
          </cell>
          <cell r="Q362" t="str">
            <v>-</v>
          </cell>
        </row>
        <row r="363">
          <cell r="A363">
            <v>90744</v>
          </cell>
          <cell r="B363" t="str">
            <v>-</v>
          </cell>
          <cell r="C363" t="str">
            <v xml:space="preserve">HEPB VACC 3 DOSE PED/ADOL IM                                </v>
          </cell>
          <cell r="D363">
            <v>44652</v>
          </cell>
          <cell r="E363" t="str">
            <v xml:space="preserve">FEE SCHED </v>
          </cell>
          <cell r="F363">
            <v>29.04</v>
          </cell>
          <cell r="G363">
            <v>0</v>
          </cell>
          <cell r="H363" t="str">
            <v>-</v>
          </cell>
          <cell r="I363" t="str">
            <v>-</v>
          </cell>
          <cell r="J363" t="str">
            <v>-</v>
          </cell>
          <cell r="K363" t="str">
            <v>-</v>
          </cell>
          <cell r="L363" t="str">
            <v>-</v>
          </cell>
          <cell r="M363" t="str">
            <v>-</v>
          </cell>
          <cell r="N363" t="str">
            <v>-</v>
          </cell>
          <cell r="O363" t="str">
            <v>-</v>
          </cell>
          <cell r="P363" t="str">
            <v>-</v>
          </cell>
          <cell r="Q363" t="str">
            <v>-</v>
          </cell>
        </row>
        <row r="364">
          <cell r="A364">
            <v>90746</v>
          </cell>
          <cell r="B364" t="str">
            <v>-</v>
          </cell>
          <cell r="C364" t="str">
            <v xml:space="preserve">HEPB VACCINE 3 DOSE ADULT IM                                </v>
          </cell>
          <cell r="D364">
            <v>44562</v>
          </cell>
          <cell r="E364" t="str">
            <v xml:space="preserve">FEE SCHED </v>
          </cell>
          <cell r="F364">
            <v>70.38</v>
          </cell>
          <cell r="G364">
            <v>0</v>
          </cell>
          <cell r="H364" t="str">
            <v>-</v>
          </cell>
          <cell r="I364" t="str">
            <v>-</v>
          </cell>
          <cell r="J364" t="str">
            <v>-</v>
          </cell>
          <cell r="K364" t="str">
            <v>-</v>
          </cell>
          <cell r="L364" t="str">
            <v>-</v>
          </cell>
          <cell r="M364" t="str">
            <v>-</v>
          </cell>
          <cell r="N364" t="str">
            <v>-</v>
          </cell>
          <cell r="O364" t="str">
            <v>-</v>
          </cell>
          <cell r="P364" t="str">
            <v>-</v>
          </cell>
          <cell r="Q364" t="str">
            <v>-</v>
          </cell>
        </row>
        <row r="365">
          <cell r="A365">
            <v>90747</v>
          </cell>
          <cell r="B365" t="str">
            <v>-</v>
          </cell>
          <cell r="C365" t="str">
            <v xml:space="preserve">HEPB VACC 4 DOSE IMMUNSUP IM                                </v>
          </cell>
          <cell r="D365">
            <v>44652</v>
          </cell>
          <cell r="E365" t="str">
            <v xml:space="preserve">FEE SCHED </v>
          </cell>
          <cell r="F365">
            <v>140.75</v>
          </cell>
          <cell r="G365">
            <v>0</v>
          </cell>
          <cell r="H365" t="str">
            <v>-</v>
          </cell>
          <cell r="I365" t="str">
            <v>-</v>
          </cell>
          <cell r="J365" t="str">
            <v>-</v>
          </cell>
          <cell r="K365" t="str">
            <v>-</v>
          </cell>
          <cell r="L365" t="str">
            <v>-</v>
          </cell>
          <cell r="M365" t="str">
            <v>-</v>
          </cell>
          <cell r="N365" t="str">
            <v>-</v>
          </cell>
          <cell r="O365" t="str">
            <v>-</v>
          </cell>
          <cell r="P365" t="str">
            <v>-</v>
          </cell>
          <cell r="Q365" t="str">
            <v>-</v>
          </cell>
        </row>
        <row r="366">
          <cell r="A366">
            <v>90750</v>
          </cell>
          <cell r="B366" t="str">
            <v>-</v>
          </cell>
          <cell r="C366" t="str">
            <v xml:space="preserve">HZV VACC RECOMBINANT IM                                     </v>
          </cell>
          <cell r="D366">
            <v>44652</v>
          </cell>
          <cell r="E366" t="str">
            <v xml:space="preserve">FEE SCHED </v>
          </cell>
          <cell r="F366">
            <v>171.57</v>
          </cell>
          <cell r="G366">
            <v>0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</row>
        <row r="367">
          <cell r="A367">
            <v>90756</v>
          </cell>
          <cell r="B367" t="str">
            <v>-</v>
          </cell>
          <cell r="C367" t="str">
            <v xml:space="preserve">CCIIV4 VACC ABX FREE IM                                     </v>
          </cell>
          <cell r="D367">
            <v>44835</v>
          </cell>
          <cell r="E367" t="str">
            <v xml:space="preserve">FEE SCHED </v>
          </cell>
          <cell r="F367">
            <v>30.58</v>
          </cell>
          <cell r="G367">
            <v>0</v>
          </cell>
          <cell r="H367" t="str">
            <v>-</v>
          </cell>
          <cell r="I367" t="str">
            <v>-</v>
          </cell>
          <cell r="J367" t="str">
            <v>-</v>
          </cell>
          <cell r="K367" t="str">
            <v>-</v>
          </cell>
          <cell r="L367" t="str">
            <v>-</v>
          </cell>
          <cell r="M367" t="str">
            <v>-</v>
          </cell>
          <cell r="N367" t="str">
            <v>-</v>
          </cell>
          <cell r="O367" t="str">
            <v>-</v>
          </cell>
          <cell r="P367" t="str">
            <v>-</v>
          </cell>
          <cell r="Q367" t="str">
            <v>-</v>
          </cell>
        </row>
        <row r="368">
          <cell r="A368">
            <v>90759</v>
          </cell>
          <cell r="B368" t="str">
            <v>-</v>
          </cell>
          <cell r="C368" t="str">
            <v xml:space="preserve">HEP B VAC 3AG 10MCG 3 DOS IM                                </v>
          </cell>
          <cell r="D368">
            <v>44835</v>
          </cell>
          <cell r="E368" t="str">
            <v xml:space="preserve">FEE SCHED </v>
          </cell>
          <cell r="F368">
            <v>73.819999999999993</v>
          </cell>
          <cell r="G368">
            <v>0</v>
          </cell>
          <cell r="H368" t="str">
            <v>-</v>
          </cell>
          <cell r="I368" t="str">
            <v>-</v>
          </cell>
          <cell r="J368" t="str">
            <v>-</v>
          </cell>
          <cell r="K368" t="str">
            <v>-</v>
          </cell>
          <cell r="L368" t="str">
            <v>-</v>
          </cell>
          <cell r="M368" t="str">
            <v>-</v>
          </cell>
          <cell r="N368" t="str">
            <v>-</v>
          </cell>
          <cell r="O368" t="str">
            <v>-</v>
          </cell>
          <cell r="P368" t="str">
            <v>-</v>
          </cell>
          <cell r="Q368" t="str">
            <v>-</v>
          </cell>
        </row>
        <row r="369">
          <cell r="A369">
            <v>90832</v>
          </cell>
          <cell r="B369" t="str">
            <v>-</v>
          </cell>
          <cell r="C369" t="str">
            <v xml:space="preserve">PSYTX PT&amp;/FAMILY 30 MINUTES                                 </v>
          </cell>
          <cell r="D369">
            <v>45108</v>
          </cell>
          <cell r="E369" t="str">
            <v xml:space="preserve">RBRVS     </v>
          </cell>
          <cell r="F369">
            <v>98.79</v>
          </cell>
          <cell r="G369">
            <v>86.82</v>
          </cell>
          <cell r="H369" t="str">
            <v>-</v>
          </cell>
          <cell r="I369" t="str">
            <v>-</v>
          </cell>
          <cell r="J369" t="str">
            <v>-</v>
          </cell>
          <cell r="K369" t="str">
            <v>-</v>
          </cell>
          <cell r="L369" t="str">
            <v>-</v>
          </cell>
          <cell r="M369" t="str">
            <v>-</v>
          </cell>
          <cell r="N369" t="str">
            <v>-</v>
          </cell>
          <cell r="O369" t="str">
            <v>-</v>
          </cell>
          <cell r="P369" t="str">
            <v>-</v>
          </cell>
          <cell r="Q369" t="str">
            <v>-</v>
          </cell>
        </row>
        <row r="370">
          <cell r="A370">
            <v>91300</v>
          </cell>
          <cell r="B370" t="str">
            <v>-</v>
          </cell>
          <cell r="C370" t="str">
            <v xml:space="preserve">SARSCOV2 VAC 30MCG/0.3ML IM                                 </v>
          </cell>
          <cell r="D370">
            <v>44176</v>
          </cell>
          <cell r="E370" t="str">
            <v xml:space="preserve">FEE SCHED </v>
          </cell>
          <cell r="F370">
            <v>0.01</v>
          </cell>
          <cell r="G370">
            <v>0</v>
          </cell>
          <cell r="H370" t="str">
            <v>-</v>
          </cell>
          <cell r="I370" t="str">
            <v>-</v>
          </cell>
          <cell r="J370" t="str">
            <v>-</v>
          </cell>
          <cell r="K370" t="str">
            <v>-</v>
          </cell>
          <cell r="L370" t="str">
            <v>-</v>
          </cell>
          <cell r="M370" t="str">
            <v>-</v>
          </cell>
          <cell r="N370" t="str">
            <v>-</v>
          </cell>
          <cell r="O370" t="str">
            <v>-</v>
          </cell>
          <cell r="P370" t="str">
            <v>-</v>
          </cell>
          <cell r="Q370" t="str">
            <v>-</v>
          </cell>
        </row>
        <row r="371">
          <cell r="A371">
            <v>91301</v>
          </cell>
          <cell r="B371" t="str">
            <v>-</v>
          </cell>
          <cell r="C371" t="str">
            <v xml:space="preserve">SARSCOV2 VAC 100MCG/0.5ML IM                                </v>
          </cell>
          <cell r="D371">
            <v>44183</v>
          </cell>
          <cell r="E371" t="str">
            <v xml:space="preserve">FEE SCHED </v>
          </cell>
          <cell r="F371">
            <v>0.01</v>
          </cell>
          <cell r="G371">
            <v>0</v>
          </cell>
          <cell r="H371" t="str">
            <v>-</v>
          </cell>
          <cell r="I371" t="str">
            <v>-</v>
          </cell>
          <cell r="J371" t="str">
            <v>-</v>
          </cell>
          <cell r="K371" t="str">
            <v>-</v>
          </cell>
          <cell r="L371" t="str">
            <v>-</v>
          </cell>
          <cell r="M371" t="str">
            <v>-</v>
          </cell>
          <cell r="N371" t="str">
            <v>-</v>
          </cell>
          <cell r="O371" t="str">
            <v>-</v>
          </cell>
          <cell r="P371" t="str">
            <v>-</v>
          </cell>
          <cell r="Q371" t="str">
            <v>-</v>
          </cell>
        </row>
        <row r="372">
          <cell r="A372">
            <v>91302</v>
          </cell>
          <cell r="B372" t="str">
            <v>-</v>
          </cell>
          <cell r="C372" t="str">
            <v xml:space="preserve">SARSCOV2 VAC 5X10^10VP/.5MLIM                               </v>
          </cell>
          <cell r="D372">
            <v>44197</v>
          </cell>
          <cell r="E372" t="str">
            <v xml:space="preserve">FEE SCHED </v>
          </cell>
          <cell r="F372">
            <v>0.01</v>
          </cell>
          <cell r="G372">
            <v>0</v>
          </cell>
          <cell r="H372" t="str">
            <v>-</v>
          </cell>
          <cell r="I372" t="str">
            <v>-</v>
          </cell>
          <cell r="J372" t="str">
            <v>-</v>
          </cell>
          <cell r="K372" t="str">
            <v>-</v>
          </cell>
          <cell r="L372" t="str">
            <v>-</v>
          </cell>
          <cell r="M372" t="str">
            <v>-</v>
          </cell>
          <cell r="N372" t="str">
            <v>-</v>
          </cell>
          <cell r="O372" t="str">
            <v>-</v>
          </cell>
          <cell r="P372" t="str">
            <v>-</v>
          </cell>
          <cell r="Q372" t="str">
            <v>-</v>
          </cell>
        </row>
        <row r="373">
          <cell r="A373">
            <v>91303</v>
          </cell>
          <cell r="B373" t="str">
            <v>-</v>
          </cell>
          <cell r="C373" t="str">
            <v xml:space="preserve">SARSCOV2 VAC AD26 .5ML IM                                   </v>
          </cell>
          <cell r="D373">
            <v>44231</v>
          </cell>
          <cell r="E373" t="str">
            <v xml:space="preserve">FEE SCHED </v>
          </cell>
          <cell r="F373">
            <v>0.01</v>
          </cell>
          <cell r="G373">
            <v>0</v>
          </cell>
          <cell r="H373" t="str">
            <v>-</v>
          </cell>
          <cell r="I373" t="str">
            <v>-</v>
          </cell>
          <cell r="J373" t="str">
            <v>-</v>
          </cell>
          <cell r="K373" t="str">
            <v>-</v>
          </cell>
          <cell r="L373" t="str">
            <v>-</v>
          </cell>
          <cell r="M373" t="str">
            <v>-</v>
          </cell>
          <cell r="N373" t="str">
            <v>-</v>
          </cell>
          <cell r="O373" t="str">
            <v>-</v>
          </cell>
          <cell r="P373" t="str">
            <v>-</v>
          </cell>
          <cell r="Q373" t="str">
            <v>-</v>
          </cell>
        </row>
        <row r="374">
          <cell r="A374">
            <v>91304</v>
          </cell>
          <cell r="B374" t="str">
            <v>-</v>
          </cell>
          <cell r="C374" t="str">
            <v xml:space="preserve">ADM SARSCOV2 5MCG/0.5ML IM                                  </v>
          </cell>
          <cell r="D374">
            <v>44755</v>
          </cell>
          <cell r="E374" t="str">
            <v xml:space="preserve">FEE SCHED </v>
          </cell>
          <cell r="F374">
            <v>0.1</v>
          </cell>
          <cell r="G374">
            <v>0</v>
          </cell>
          <cell r="H374" t="str">
            <v>-</v>
          </cell>
          <cell r="I374" t="str">
            <v>-</v>
          </cell>
          <cell r="J374" t="str">
            <v>-</v>
          </cell>
          <cell r="K374" t="str">
            <v>-</v>
          </cell>
          <cell r="L374" t="str">
            <v>-</v>
          </cell>
          <cell r="M374" t="str">
            <v>-</v>
          </cell>
          <cell r="N374" t="str">
            <v>-</v>
          </cell>
          <cell r="O374" t="str">
            <v>-</v>
          </cell>
          <cell r="P374" t="str">
            <v>-</v>
          </cell>
          <cell r="Q374" t="str">
            <v>-</v>
          </cell>
        </row>
        <row r="375">
          <cell r="A375">
            <v>91305</v>
          </cell>
          <cell r="B375" t="str">
            <v>-</v>
          </cell>
          <cell r="C375" t="str">
            <v xml:space="preserve">CORONAVIRUS VACCINE 6                                       </v>
          </cell>
          <cell r="D375">
            <v>44564</v>
          </cell>
          <cell r="E375" t="str">
            <v xml:space="preserve">FEE SCHED </v>
          </cell>
          <cell r="F375">
            <v>0.01</v>
          </cell>
          <cell r="G375">
            <v>0</v>
          </cell>
          <cell r="H375" t="str">
            <v>-</v>
          </cell>
          <cell r="I375" t="str">
            <v>-</v>
          </cell>
          <cell r="J375" t="str">
            <v>-</v>
          </cell>
          <cell r="K375" t="str">
            <v>-</v>
          </cell>
          <cell r="L375" t="str">
            <v>-</v>
          </cell>
          <cell r="M375" t="str">
            <v>-</v>
          </cell>
          <cell r="N375" t="str">
            <v>-</v>
          </cell>
          <cell r="O375" t="str">
            <v>-</v>
          </cell>
          <cell r="P375" t="str">
            <v>-</v>
          </cell>
          <cell r="Q375" t="str">
            <v>-</v>
          </cell>
        </row>
        <row r="376">
          <cell r="A376">
            <v>91306</v>
          </cell>
          <cell r="B376" t="str">
            <v>-</v>
          </cell>
          <cell r="C376" t="str">
            <v xml:space="preserve">SARSCOV2 VAC 50MCG/0.25ML IM                                </v>
          </cell>
          <cell r="D376">
            <v>44489</v>
          </cell>
          <cell r="E376" t="str">
            <v xml:space="preserve">FEE SCHED </v>
          </cell>
          <cell r="F376">
            <v>0.01</v>
          </cell>
          <cell r="G376">
            <v>0</v>
          </cell>
          <cell r="H376" t="str">
            <v>-</v>
          </cell>
          <cell r="I376" t="str">
            <v>-</v>
          </cell>
          <cell r="J376" t="str">
            <v>-</v>
          </cell>
          <cell r="K376" t="str">
            <v>-</v>
          </cell>
          <cell r="L376" t="str">
            <v>-</v>
          </cell>
          <cell r="M376" t="str">
            <v>-</v>
          </cell>
          <cell r="N376" t="str">
            <v>-</v>
          </cell>
          <cell r="O376" t="str">
            <v>-</v>
          </cell>
          <cell r="P376" t="str">
            <v>-</v>
          </cell>
          <cell r="Q376" t="str">
            <v>-</v>
          </cell>
        </row>
        <row r="377">
          <cell r="A377">
            <v>91307</v>
          </cell>
          <cell r="B377" t="str">
            <v>-</v>
          </cell>
          <cell r="C377" t="str">
            <v xml:space="preserve">SARSCOV2 VAC 10 MCG TRS-SUCR                                </v>
          </cell>
          <cell r="D377">
            <v>44498</v>
          </cell>
          <cell r="E377" t="str">
            <v xml:space="preserve">FEE SCHED </v>
          </cell>
          <cell r="F377">
            <v>0.01</v>
          </cell>
          <cell r="G377">
            <v>0</v>
          </cell>
          <cell r="H377" t="str">
            <v>-</v>
          </cell>
          <cell r="I377" t="str">
            <v>-</v>
          </cell>
          <cell r="J377" t="str">
            <v>-</v>
          </cell>
          <cell r="K377" t="str">
            <v>-</v>
          </cell>
          <cell r="L377" t="str">
            <v>-</v>
          </cell>
          <cell r="M377" t="str">
            <v>-</v>
          </cell>
          <cell r="N377" t="str">
            <v>-</v>
          </cell>
          <cell r="O377" t="str">
            <v>-</v>
          </cell>
          <cell r="P377" t="str">
            <v>-</v>
          </cell>
          <cell r="Q377" t="str">
            <v>-</v>
          </cell>
        </row>
        <row r="378">
          <cell r="A378">
            <v>91308</v>
          </cell>
          <cell r="B378" t="str">
            <v>-</v>
          </cell>
          <cell r="C378" t="str">
            <v xml:space="preserve">SARSCOV2 VAC 3MCG TRS-SUCR                                  </v>
          </cell>
          <cell r="D378">
            <v>44729</v>
          </cell>
          <cell r="E378" t="str">
            <v xml:space="preserve">FEE SCHED </v>
          </cell>
          <cell r="F378">
            <v>0.01</v>
          </cell>
          <cell r="G378">
            <v>0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 t="str">
            <v>-</v>
          </cell>
          <cell r="O378" t="str">
            <v>-</v>
          </cell>
          <cell r="P378" t="str">
            <v>-</v>
          </cell>
          <cell r="Q378" t="str">
            <v>-</v>
          </cell>
        </row>
        <row r="379">
          <cell r="A379">
            <v>91309</v>
          </cell>
          <cell r="B379" t="str">
            <v>-</v>
          </cell>
          <cell r="C379" t="str">
            <v xml:space="preserve">SARSCOV2 VAC 50MCG/0.5ML IM                                 </v>
          </cell>
          <cell r="D379">
            <v>44649</v>
          </cell>
          <cell r="E379" t="str">
            <v xml:space="preserve">FEE SCHED </v>
          </cell>
          <cell r="F379">
            <v>0.01</v>
          </cell>
          <cell r="G379">
            <v>0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 t="str">
            <v>-</v>
          </cell>
        </row>
        <row r="380">
          <cell r="A380">
            <v>91311</v>
          </cell>
          <cell r="B380" t="str">
            <v>-</v>
          </cell>
          <cell r="C380" t="str">
            <v xml:space="preserve">SARSCOV2 VAC 25MCG/0.25 ML IM                               </v>
          </cell>
          <cell r="D380">
            <v>44729</v>
          </cell>
          <cell r="E380" t="str">
            <v xml:space="preserve">FEE SCHED </v>
          </cell>
          <cell r="F380">
            <v>0.01</v>
          </cell>
          <cell r="G380">
            <v>0</v>
          </cell>
          <cell r="H380" t="str">
            <v>-</v>
          </cell>
          <cell r="I380" t="str">
            <v>-</v>
          </cell>
          <cell r="J380" t="str">
            <v>-</v>
          </cell>
          <cell r="K380" t="str">
            <v>-</v>
          </cell>
          <cell r="L380" t="str">
            <v>-</v>
          </cell>
          <cell r="M380" t="str">
            <v>-</v>
          </cell>
          <cell r="N380" t="str">
            <v>-</v>
          </cell>
          <cell r="O380" t="str">
            <v>-</v>
          </cell>
          <cell r="P380" t="str">
            <v>-</v>
          </cell>
          <cell r="Q380" t="str">
            <v>-</v>
          </cell>
        </row>
        <row r="381">
          <cell r="A381">
            <v>94005</v>
          </cell>
          <cell r="B381" t="str">
            <v>-</v>
          </cell>
          <cell r="C381" t="str">
            <v xml:space="preserve">HOME VENT MGMT SUPERVISION                                  </v>
          </cell>
          <cell r="D381">
            <v>43647</v>
          </cell>
          <cell r="E381" t="str">
            <v xml:space="preserve">RBRVS     </v>
          </cell>
          <cell r="F381">
            <v>0</v>
          </cell>
          <cell r="G381">
            <v>0</v>
          </cell>
          <cell r="H381" t="str">
            <v>-</v>
          </cell>
          <cell r="I381" t="str">
            <v>-</v>
          </cell>
          <cell r="J381" t="str">
            <v>Y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</row>
        <row r="382">
          <cell r="A382">
            <v>95115</v>
          </cell>
          <cell r="B382" t="str">
            <v>-</v>
          </cell>
          <cell r="C382" t="str">
            <v xml:space="preserve">IMMUNOTHERAPY ONE INJECTION                                 </v>
          </cell>
          <cell r="D382">
            <v>45108</v>
          </cell>
          <cell r="E382" t="str">
            <v xml:space="preserve">RBRVS     </v>
          </cell>
          <cell r="F382">
            <v>13.3</v>
          </cell>
          <cell r="G382">
            <v>13.3</v>
          </cell>
          <cell r="H382" t="str">
            <v>-</v>
          </cell>
          <cell r="I382" t="str">
            <v>-</v>
          </cell>
          <cell r="J382" t="str">
            <v>Y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</row>
        <row r="383">
          <cell r="A383">
            <v>95117</v>
          </cell>
          <cell r="B383" t="str">
            <v>-</v>
          </cell>
          <cell r="C383" t="str">
            <v xml:space="preserve">IMMUNOTHERAPY INJECTIONS                                    </v>
          </cell>
          <cell r="D383">
            <v>45108</v>
          </cell>
          <cell r="E383" t="str">
            <v xml:space="preserve">RBRVS     </v>
          </cell>
          <cell r="F383">
            <v>15.51</v>
          </cell>
          <cell r="G383">
            <v>15.51</v>
          </cell>
          <cell r="H383" t="str">
            <v>-</v>
          </cell>
          <cell r="I383" t="str">
            <v>-</v>
          </cell>
          <cell r="J383" t="str">
            <v>Y</v>
          </cell>
          <cell r="K383" t="str">
            <v>-</v>
          </cell>
          <cell r="L383" t="str">
            <v>-</v>
          </cell>
          <cell r="M383" t="str">
            <v>-</v>
          </cell>
          <cell r="N383" t="str">
            <v>-</v>
          </cell>
          <cell r="O383" t="str">
            <v>-</v>
          </cell>
          <cell r="P383" t="str">
            <v>-</v>
          </cell>
          <cell r="Q383" t="str">
            <v>-</v>
          </cell>
        </row>
        <row r="384">
          <cell r="A384">
            <v>96372</v>
          </cell>
          <cell r="B384" t="str">
            <v>-</v>
          </cell>
          <cell r="C384" t="str">
            <v xml:space="preserve">THER/PROPH/DIAG INJ SC/IM                                   </v>
          </cell>
          <cell r="D384">
            <v>45108</v>
          </cell>
          <cell r="E384" t="str">
            <v xml:space="preserve">RBRVS     </v>
          </cell>
          <cell r="F384">
            <v>18.61</v>
          </cell>
          <cell r="G384">
            <v>18.61</v>
          </cell>
          <cell r="H384" t="str">
            <v>-</v>
          </cell>
          <cell r="I384" t="str">
            <v>-</v>
          </cell>
          <cell r="J384" t="str">
            <v>Y</v>
          </cell>
          <cell r="K384" t="str">
            <v>-</v>
          </cell>
          <cell r="L384" t="str">
            <v>-</v>
          </cell>
          <cell r="M384" t="str">
            <v>-</v>
          </cell>
          <cell r="N384" t="str">
            <v>-</v>
          </cell>
          <cell r="O384" t="str">
            <v>-</v>
          </cell>
          <cell r="P384" t="str">
            <v>-</v>
          </cell>
          <cell r="Q384" t="str">
            <v>-</v>
          </cell>
        </row>
        <row r="385">
          <cell r="A385">
            <v>96377</v>
          </cell>
          <cell r="B385" t="str">
            <v>-</v>
          </cell>
          <cell r="C385" t="str">
            <v xml:space="preserve">APPLICATON ON-BODY INJECTOR                                 </v>
          </cell>
          <cell r="D385">
            <v>45108</v>
          </cell>
          <cell r="E385" t="str">
            <v xml:space="preserve">RBRVS     </v>
          </cell>
          <cell r="F385">
            <v>24.38</v>
          </cell>
          <cell r="G385">
            <v>24.38</v>
          </cell>
          <cell r="H385" t="str">
            <v>-</v>
          </cell>
          <cell r="I385" t="str">
            <v>-</v>
          </cell>
          <cell r="J385" t="str">
            <v>Y</v>
          </cell>
          <cell r="K385" t="str">
            <v>-</v>
          </cell>
          <cell r="L385" t="str">
            <v>-</v>
          </cell>
          <cell r="M385" t="str">
            <v>-</v>
          </cell>
          <cell r="N385" t="str">
            <v>-</v>
          </cell>
          <cell r="O385" t="str">
            <v>-</v>
          </cell>
          <cell r="P385" t="str">
            <v>-</v>
          </cell>
          <cell r="Q385" t="str">
            <v>-</v>
          </cell>
        </row>
        <row r="386">
          <cell r="A386">
            <v>97802</v>
          </cell>
          <cell r="B386" t="str">
            <v>-</v>
          </cell>
          <cell r="C386" t="str">
            <v xml:space="preserve">MEDICAL NUTRITION INDIV IN                                  </v>
          </cell>
          <cell r="D386">
            <v>45108</v>
          </cell>
          <cell r="E386" t="str">
            <v xml:space="preserve">RBRVS     </v>
          </cell>
          <cell r="F386">
            <v>48.31</v>
          </cell>
          <cell r="G386">
            <v>42.55</v>
          </cell>
          <cell r="H386" t="str">
            <v>-</v>
          </cell>
          <cell r="I386" t="str">
            <v>-</v>
          </cell>
          <cell r="J386" t="str">
            <v>Y</v>
          </cell>
          <cell r="K386" t="str">
            <v>-</v>
          </cell>
          <cell r="L386" t="str">
            <v>-</v>
          </cell>
          <cell r="M386" t="str">
            <v>-</v>
          </cell>
          <cell r="N386" t="str">
            <v>-</v>
          </cell>
          <cell r="O386" t="str">
            <v>-</v>
          </cell>
          <cell r="P386" t="str">
            <v>-</v>
          </cell>
          <cell r="Q386" t="str">
            <v>Age Limit 000-020</v>
          </cell>
        </row>
        <row r="387">
          <cell r="A387">
            <v>97803</v>
          </cell>
          <cell r="B387" t="str">
            <v>-</v>
          </cell>
          <cell r="C387" t="str">
            <v xml:space="preserve">MED NUTRITION INDIV SUBSEQ                                  </v>
          </cell>
          <cell r="D387">
            <v>45108</v>
          </cell>
          <cell r="E387" t="str">
            <v xml:space="preserve">RBRVS     </v>
          </cell>
          <cell r="F387">
            <v>42.1</v>
          </cell>
          <cell r="G387">
            <v>35.9</v>
          </cell>
          <cell r="H387" t="str">
            <v>-</v>
          </cell>
          <cell r="I387" t="str">
            <v>-</v>
          </cell>
          <cell r="J387" t="str">
            <v>Y</v>
          </cell>
          <cell r="K387" t="str">
            <v>-</v>
          </cell>
          <cell r="L387" t="str">
            <v>-</v>
          </cell>
          <cell r="M387" t="str">
            <v>-</v>
          </cell>
          <cell r="N387" t="str">
            <v>-</v>
          </cell>
          <cell r="O387" t="str">
            <v>-</v>
          </cell>
          <cell r="P387" t="str">
            <v>-</v>
          </cell>
          <cell r="Q387" t="str">
            <v>Age Limit 000-020</v>
          </cell>
        </row>
        <row r="388">
          <cell r="A388">
            <v>97804</v>
          </cell>
          <cell r="B388" t="str">
            <v>-</v>
          </cell>
          <cell r="C388" t="str">
            <v xml:space="preserve">MEDICAL NUTRITION GROUP                                     </v>
          </cell>
          <cell r="D388">
            <v>45108</v>
          </cell>
          <cell r="E388" t="str">
            <v xml:space="preserve">RBRVS     </v>
          </cell>
          <cell r="F388">
            <v>22.16</v>
          </cell>
          <cell r="G388">
            <v>20.39</v>
          </cell>
          <cell r="H388" t="str">
            <v>-</v>
          </cell>
          <cell r="I388" t="str">
            <v>-</v>
          </cell>
          <cell r="J388" t="str">
            <v>Y</v>
          </cell>
          <cell r="K388" t="str">
            <v>-</v>
          </cell>
          <cell r="L388" t="str">
            <v>-</v>
          </cell>
          <cell r="M388" t="str">
            <v>-</v>
          </cell>
          <cell r="N388" t="str">
            <v>-</v>
          </cell>
          <cell r="O388" t="str">
            <v>-</v>
          </cell>
          <cell r="P388" t="str">
            <v>-</v>
          </cell>
          <cell r="Q388" t="str">
            <v>Age Limit 000-020</v>
          </cell>
        </row>
        <row r="389">
          <cell r="A389">
            <v>98960</v>
          </cell>
          <cell r="B389" t="str">
            <v>-</v>
          </cell>
          <cell r="C389" t="str">
            <v xml:space="preserve">SELF-MGMT EDUC &amp; TRAIN 1 PT                                 </v>
          </cell>
          <cell r="D389">
            <v>43647</v>
          </cell>
          <cell r="E389" t="str">
            <v xml:space="preserve">RBRVS     </v>
          </cell>
          <cell r="F389">
            <v>0</v>
          </cell>
          <cell r="G389">
            <v>0</v>
          </cell>
          <cell r="H389" t="str">
            <v>-</v>
          </cell>
          <cell r="I389" t="str">
            <v>-</v>
          </cell>
          <cell r="J389" t="str">
            <v>Y</v>
          </cell>
          <cell r="K389" t="str">
            <v>-</v>
          </cell>
          <cell r="L389" t="str">
            <v>-</v>
          </cell>
          <cell r="M389" t="str">
            <v>-</v>
          </cell>
          <cell r="N389" t="str">
            <v>-</v>
          </cell>
          <cell r="O389" t="str">
            <v>-</v>
          </cell>
          <cell r="P389" t="str">
            <v>-</v>
          </cell>
          <cell r="Q389" t="str">
            <v>-</v>
          </cell>
        </row>
        <row r="390">
          <cell r="A390">
            <v>98961</v>
          </cell>
          <cell r="B390" t="str">
            <v>-</v>
          </cell>
          <cell r="C390" t="str">
            <v xml:space="preserve">SELF-MGMT EDUC/TRAIN 2-4 PT                                 </v>
          </cell>
          <cell r="D390">
            <v>43647</v>
          </cell>
          <cell r="E390" t="str">
            <v xml:space="preserve">RBRVS     </v>
          </cell>
          <cell r="F390">
            <v>0</v>
          </cell>
          <cell r="G390">
            <v>0</v>
          </cell>
          <cell r="H390" t="str">
            <v>-</v>
          </cell>
          <cell r="I390" t="str">
            <v>-</v>
          </cell>
          <cell r="J390" t="str">
            <v>Y</v>
          </cell>
          <cell r="K390" t="str">
            <v>-</v>
          </cell>
          <cell r="L390" t="str">
            <v>-</v>
          </cell>
          <cell r="M390" t="str">
            <v>-</v>
          </cell>
          <cell r="N390" t="str">
            <v>-</v>
          </cell>
          <cell r="O390" t="str">
            <v>-</v>
          </cell>
          <cell r="P390" t="str">
            <v>-</v>
          </cell>
          <cell r="Q390" t="str">
            <v>-</v>
          </cell>
        </row>
        <row r="391">
          <cell r="A391">
            <v>98962</v>
          </cell>
          <cell r="B391" t="str">
            <v>-</v>
          </cell>
          <cell r="C391" t="str">
            <v xml:space="preserve">SELF-MGMT EDUC/TRAIN 5-8 PT                                 </v>
          </cell>
          <cell r="D391">
            <v>43647</v>
          </cell>
          <cell r="E391" t="str">
            <v xml:space="preserve">RBRVS     </v>
          </cell>
          <cell r="F391">
            <v>0</v>
          </cell>
          <cell r="G391">
            <v>0</v>
          </cell>
          <cell r="H391" t="str">
            <v>-</v>
          </cell>
          <cell r="I391" t="str">
            <v>-</v>
          </cell>
          <cell r="J391" t="str">
            <v>Y</v>
          </cell>
          <cell r="K391" t="str">
            <v>-</v>
          </cell>
          <cell r="L391" t="str">
            <v>-</v>
          </cell>
          <cell r="M391" t="str">
            <v>-</v>
          </cell>
          <cell r="N391" t="str">
            <v>-</v>
          </cell>
          <cell r="O391" t="str">
            <v>-</v>
          </cell>
          <cell r="P391" t="str">
            <v>-</v>
          </cell>
          <cell r="Q391" t="str">
            <v>-</v>
          </cell>
        </row>
        <row r="392">
          <cell r="A392">
            <v>98966</v>
          </cell>
          <cell r="B392" t="str">
            <v>-</v>
          </cell>
          <cell r="C392" t="str">
            <v xml:space="preserve">HC PRO PHONE CALL 5-10 MIN                                  </v>
          </cell>
          <cell r="D392">
            <v>45108</v>
          </cell>
          <cell r="E392" t="str">
            <v xml:space="preserve">RBRVS     </v>
          </cell>
          <cell r="F392">
            <v>17.28</v>
          </cell>
          <cell r="G392">
            <v>14.63</v>
          </cell>
          <cell r="H392" t="str">
            <v>-</v>
          </cell>
          <cell r="I392" t="str">
            <v>-</v>
          </cell>
          <cell r="J392" t="str">
            <v>-</v>
          </cell>
          <cell r="K392" t="str">
            <v>-</v>
          </cell>
          <cell r="L392" t="str">
            <v>-</v>
          </cell>
          <cell r="M392" t="str">
            <v>-</v>
          </cell>
          <cell r="N392" t="str">
            <v>-</v>
          </cell>
          <cell r="O392" t="str">
            <v>-</v>
          </cell>
          <cell r="P392" t="str">
            <v>-</v>
          </cell>
          <cell r="Q392" t="str">
            <v>-</v>
          </cell>
        </row>
        <row r="393">
          <cell r="A393">
            <v>98967</v>
          </cell>
          <cell r="B393" t="str">
            <v>-</v>
          </cell>
          <cell r="C393" t="str">
            <v xml:space="preserve">HC PRO PHONE CALL 11-20 MIN                                 </v>
          </cell>
          <cell r="D393">
            <v>45108</v>
          </cell>
          <cell r="E393" t="str">
            <v xml:space="preserve">RBRVS     </v>
          </cell>
          <cell r="F393">
            <v>31.47</v>
          </cell>
          <cell r="G393">
            <v>28.81</v>
          </cell>
          <cell r="H393" t="str">
            <v>-</v>
          </cell>
          <cell r="I393" t="str">
            <v>-</v>
          </cell>
          <cell r="J393" t="str">
            <v>-</v>
          </cell>
          <cell r="K393" t="str">
            <v>-</v>
          </cell>
          <cell r="L393" t="str">
            <v>-</v>
          </cell>
          <cell r="M393" t="str">
            <v>-</v>
          </cell>
          <cell r="N393" t="str">
            <v>-</v>
          </cell>
          <cell r="O393" t="str">
            <v>-</v>
          </cell>
          <cell r="P393" t="str">
            <v>-</v>
          </cell>
          <cell r="Q393" t="str">
            <v>-</v>
          </cell>
        </row>
        <row r="394">
          <cell r="A394">
            <v>98968</v>
          </cell>
          <cell r="B394" t="str">
            <v>-</v>
          </cell>
          <cell r="C394" t="str">
            <v xml:space="preserve">HC PRO PHONE CALL 21-30 MIN                                 </v>
          </cell>
          <cell r="D394">
            <v>45108</v>
          </cell>
          <cell r="E394" t="str">
            <v xml:space="preserve">RBRVS     </v>
          </cell>
          <cell r="F394">
            <v>43.88</v>
          </cell>
          <cell r="G394">
            <v>40.770000000000003</v>
          </cell>
          <cell r="H394" t="str">
            <v>-</v>
          </cell>
          <cell r="I394" t="str">
            <v>-</v>
          </cell>
          <cell r="J394" t="str">
            <v>-</v>
          </cell>
          <cell r="K394" t="str">
            <v>-</v>
          </cell>
          <cell r="L394" t="str">
            <v>-</v>
          </cell>
          <cell r="M394" t="str">
            <v>-</v>
          </cell>
          <cell r="N394" t="str">
            <v>-</v>
          </cell>
          <cell r="O394" t="str">
            <v>-</v>
          </cell>
          <cell r="P394" t="str">
            <v>-</v>
          </cell>
          <cell r="Q394" t="str">
            <v>-</v>
          </cell>
        </row>
        <row r="395">
          <cell r="A395">
            <v>99000</v>
          </cell>
          <cell r="B395" t="str">
            <v>-</v>
          </cell>
          <cell r="C395" t="str">
            <v xml:space="preserve">SPECIMEN HANDLING                                           </v>
          </cell>
          <cell r="D395">
            <v>43647</v>
          </cell>
          <cell r="E395" t="str">
            <v xml:space="preserve">RBRVS     </v>
          </cell>
          <cell r="F395">
            <v>0</v>
          </cell>
          <cell r="G395">
            <v>0</v>
          </cell>
          <cell r="H395" t="str">
            <v>-</v>
          </cell>
          <cell r="I395" t="str">
            <v>-</v>
          </cell>
          <cell r="J395" t="str">
            <v>-</v>
          </cell>
          <cell r="K395" t="str">
            <v>-</v>
          </cell>
          <cell r="L395" t="str">
            <v>-</v>
          </cell>
          <cell r="M395" t="str">
            <v>-</v>
          </cell>
          <cell r="N395" t="str">
            <v>-</v>
          </cell>
          <cell r="O395" t="str">
            <v>-</v>
          </cell>
          <cell r="P395" t="str">
            <v>-</v>
          </cell>
          <cell r="Q395" t="str">
            <v>-</v>
          </cell>
        </row>
        <row r="396">
          <cell r="A396">
            <v>99001</v>
          </cell>
          <cell r="B396" t="str">
            <v>-</v>
          </cell>
          <cell r="C396" t="str">
            <v xml:space="preserve">SPECIMEN HANDLING                                           </v>
          </cell>
          <cell r="D396">
            <v>43647</v>
          </cell>
          <cell r="E396" t="str">
            <v xml:space="preserve">RBRVS     </v>
          </cell>
          <cell r="F396">
            <v>0</v>
          </cell>
          <cell r="G396">
            <v>0</v>
          </cell>
          <cell r="H396" t="str">
            <v>-</v>
          </cell>
          <cell r="I396" t="str">
            <v>-</v>
          </cell>
          <cell r="J396" t="str">
            <v>-</v>
          </cell>
          <cell r="K396" t="str">
            <v>-</v>
          </cell>
          <cell r="L396" t="str">
            <v>-</v>
          </cell>
          <cell r="M396" t="str">
            <v>-</v>
          </cell>
          <cell r="N396" t="str">
            <v>-</v>
          </cell>
          <cell r="O396" t="str">
            <v>-</v>
          </cell>
          <cell r="P396" t="str">
            <v>-</v>
          </cell>
          <cell r="Q396" t="str">
            <v>-</v>
          </cell>
        </row>
        <row r="397">
          <cell r="A397">
            <v>99002</v>
          </cell>
          <cell r="B397" t="str">
            <v>-</v>
          </cell>
          <cell r="C397" t="str">
            <v xml:space="preserve">DEVICE HANDLING                                             </v>
          </cell>
          <cell r="D397">
            <v>43647</v>
          </cell>
          <cell r="E397" t="str">
            <v xml:space="preserve">RBRVS     </v>
          </cell>
          <cell r="F397">
            <v>0</v>
          </cell>
          <cell r="G397">
            <v>0</v>
          </cell>
          <cell r="H397" t="str">
            <v>-</v>
          </cell>
          <cell r="I397" t="str">
            <v>-</v>
          </cell>
          <cell r="J397" t="str">
            <v>Y</v>
          </cell>
          <cell r="K397" t="str">
            <v>-</v>
          </cell>
          <cell r="L397" t="str">
            <v>-</v>
          </cell>
          <cell r="M397" t="str">
            <v>-</v>
          </cell>
          <cell r="N397" t="str">
            <v>-</v>
          </cell>
          <cell r="O397" t="str">
            <v>-</v>
          </cell>
          <cell r="P397" t="str">
            <v>-</v>
          </cell>
          <cell r="Q397" t="str">
            <v>-</v>
          </cell>
        </row>
        <row r="398">
          <cell r="A398">
            <v>99026</v>
          </cell>
          <cell r="B398" t="str">
            <v>-</v>
          </cell>
          <cell r="C398" t="str">
            <v xml:space="preserve">IN-HOSPITAL ON CALL SERVICE                                 </v>
          </cell>
          <cell r="D398">
            <v>43647</v>
          </cell>
          <cell r="E398" t="str">
            <v xml:space="preserve">RBRVS     </v>
          </cell>
          <cell r="F398">
            <v>0</v>
          </cell>
          <cell r="G398">
            <v>0</v>
          </cell>
          <cell r="H398" t="str">
            <v>-</v>
          </cell>
          <cell r="I398" t="str">
            <v>-</v>
          </cell>
          <cell r="J398" t="str">
            <v>-</v>
          </cell>
          <cell r="K398" t="str">
            <v>-</v>
          </cell>
          <cell r="L398" t="str">
            <v>-</v>
          </cell>
          <cell r="M398" t="str">
            <v>-</v>
          </cell>
          <cell r="N398" t="str">
            <v>-</v>
          </cell>
          <cell r="O398" t="str">
            <v>-</v>
          </cell>
          <cell r="P398" t="str">
            <v>-</v>
          </cell>
          <cell r="Q398" t="str">
            <v>-</v>
          </cell>
        </row>
        <row r="399">
          <cell r="A399">
            <v>99027</v>
          </cell>
          <cell r="B399" t="str">
            <v>-</v>
          </cell>
          <cell r="C399" t="str">
            <v xml:space="preserve">OUT-OF-HOSP ON CALL SERVICE                                 </v>
          </cell>
          <cell r="D399">
            <v>43647</v>
          </cell>
          <cell r="E399" t="str">
            <v xml:space="preserve">RBRVS     </v>
          </cell>
          <cell r="F399">
            <v>0</v>
          </cell>
          <cell r="G399">
            <v>0</v>
          </cell>
          <cell r="H399" t="str">
            <v>-</v>
          </cell>
          <cell r="I399" t="str">
            <v>-</v>
          </cell>
          <cell r="J399" t="str">
            <v>Y</v>
          </cell>
          <cell r="K399" t="str">
            <v>-</v>
          </cell>
          <cell r="L399" t="str">
            <v>-</v>
          </cell>
          <cell r="M399" t="str">
            <v>-</v>
          </cell>
          <cell r="N399" t="str">
            <v>-</v>
          </cell>
          <cell r="O399" t="str">
            <v>-</v>
          </cell>
          <cell r="P399" t="str">
            <v>-</v>
          </cell>
          <cell r="Q399" t="str">
            <v>-</v>
          </cell>
        </row>
        <row r="400">
          <cell r="A400">
            <v>99071</v>
          </cell>
          <cell r="B400" t="str">
            <v>-</v>
          </cell>
          <cell r="C400" t="str">
            <v xml:space="preserve">PATIENT EDUCATION MATERIALS                                 </v>
          </cell>
          <cell r="D400">
            <v>43647</v>
          </cell>
          <cell r="E400" t="str">
            <v xml:space="preserve">RBRVS     </v>
          </cell>
          <cell r="F400">
            <v>0</v>
          </cell>
          <cell r="G400">
            <v>0</v>
          </cell>
          <cell r="H400" t="str">
            <v>-</v>
          </cell>
          <cell r="I400" t="str">
            <v>-</v>
          </cell>
          <cell r="J400" t="str">
            <v>Y</v>
          </cell>
          <cell r="K400" t="str">
            <v>-</v>
          </cell>
          <cell r="L400" t="str">
            <v>-</v>
          </cell>
          <cell r="M400" t="str">
            <v>-</v>
          </cell>
          <cell r="N400" t="str">
            <v>-</v>
          </cell>
          <cell r="O400" t="str">
            <v>-</v>
          </cell>
          <cell r="P400" t="str">
            <v>-</v>
          </cell>
          <cell r="Q400" t="str">
            <v>-</v>
          </cell>
        </row>
        <row r="401">
          <cell r="A401">
            <v>99072</v>
          </cell>
          <cell r="B401" t="str">
            <v>-</v>
          </cell>
          <cell r="C401" t="str">
            <v xml:space="preserve">ADDL SUPL MATRL&amp;STAF TM PHE                                 </v>
          </cell>
          <cell r="D401">
            <v>44082</v>
          </cell>
          <cell r="E401" t="str">
            <v>MSRP</v>
          </cell>
          <cell r="F401">
            <v>0</v>
          </cell>
          <cell r="G401">
            <v>0</v>
          </cell>
          <cell r="H401" t="str">
            <v>-</v>
          </cell>
          <cell r="I401" t="str">
            <v>-</v>
          </cell>
          <cell r="J401" t="str">
            <v>-</v>
          </cell>
          <cell r="K401" t="str">
            <v>-</v>
          </cell>
          <cell r="L401" t="str">
            <v>-</v>
          </cell>
          <cell r="M401" t="str">
            <v>-</v>
          </cell>
          <cell r="N401" t="str">
            <v>-</v>
          </cell>
          <cell r="O401" t="str">
            <v>-</v>
          </cell>
          <cell r="P401" t="str">
            <v>-</v>
          </cell>
          <cell r="Q401" t="str">
            <v>-</v>
          </cell>
        </row>
        <row r="402">
          <cell r="A402">
            <v>99080</v>
          </cell>
          <cell r="B402" t="str">
            <v>-</v>
          </cell>
          <cell r="C402" t="str">
            <v xml:space="preserve">SPECIAL REPORTS OR FORMS                                    </v>
          </cell>
          <cell r="D402">
            <v>43647</v>
          </cell>
          <cell r="E402" t="str">
            <v xml:space="preserve">RBRVS     </v>
          </cell>
          <cell r="F402">
            <v>0</v>
          </cell>
          <cell r="G402">
            <v>0</v>
          </cell>
          <cell r="H402" t="str">
            <v>-</v>
          </cell>
          <cell r="I402" t="str">
            <v>-</v>
          </cell>
          <cell r="J402" t="str">
            <v>Y</v>
          </cell>
          <cell r="K402" t="str">
            <v>-</v>
          </cell>
          <cell r="L402" t="str">
            <v>-</v>
          </cell>
          <cell r="M402" t="str">
            <v>-</v>
          </cell>
          <cell r="N402" t="str">
            <v>-</v>
          </cell>
          <cell r="O402" t="str">
            <v>-</v>
          </cell>
          <cell r="P402" t="str">
            <v>-</v>
          </cell>
          <cell r="Q402" t="str">
            <v>-</v>
          </cell>
        </row>
        <row r="403">
          <cell r="A403">
            <v>99202</v>
          </cell>
          <cell r="B403" t="str">
            <v>-</v>
          </cell>
          <cell r="C403" t="str">
            <v xml:space="preserve">OFFICE/OUTPATIENT VISIT NEW                                 </v>
          </cell>
          <cell r="D403">
            <v>45108</v>
          </cell>
          <cell r="E403" t="str">
            <v xml:space="preserve">RBRVS     </v>
          </cell>
          <cell r="F403">
            <v>95.2</v>
          </cell>
          <cell r="G403">
            <v>62.85</v>
          </cell>
          <cell r="H403" t="str">
            <v>-</v>
          </cell>
          <cell r="I403" t="str">
            <v>-</v>
          </cell>
          <cell r="J403" t="str">
            <v>Y</v>
          </cell>
          <cell r="K403" t="str">
            <v>-</v>
          </cell>
          <cell r="L403" t="str">
            <v>-</v>
          </cell>
          <cell r="M403" t="str">
            <v>-</v>
          </cell>
          <cell r="N403" t="str">
            <v>-</v>
          </cell>
          <cell r="O403" t="str">
            <v>-</v>
          </cell>
          <cell r="P403" t="str">
            <v>-</v>
          </cell>
          <cell r="Q403" t="str">
            <v>-</v>
          </cell>
        </row>
        <row r="404">
          <cell r="A404">
            <v>99203</v>
          </cell>
          <cell r="B404" t="str">
            <v>-</v>
          </cell>
          <cell r="C404" t="str">
            <v xml:space="preserve">OFFICE/OUTPATIENT VISIT NEW                                 </v>
          </cell>
          <cell r="D404">
            <v>45108</v>
          </cell>
          <cell r="E404" t="str">
            <v xml:space="preserve">RBRVS     </v>
          </cell>
          <cell r="F404">
            <v>147.41</v>
          </cell>
          <cell r="G404">
            <v>108.41</v>
          </cell>
          <cell r="H404" t="str">
            <v>-</v>
          </cell>
          <cell r="I404" t="str">
            <v>-</v>
          </cell>
          <cell r="J404" t="str">
            <v>Y</v>
          </cell>
          <cell r="K404" t="str">
            <v>-</v>
          </cell>
          <cell r="L404" t="str">
            <v>-</v>
          </cell>
          <cell r="M404" t="str">
            <v>-</v>
          </cell>
          <cell r="N404" t="str">
            <v>-</v>
          </cell>
          <cell r="O404" t="str">
            <v>-</v>
          </cell>
          <cell r="P404" t="str">
            <v>-</v>
          </cell>
          <cell r="Q404" t="str">
            <v>-</v>
          </cell>
        </row>
        <row r="405">
          <cell r="A405">
            <v>99204</v>
          </cell>
          <cell r="B405" t="str">
            <v>-</v>
          </cell>
          <cell r="C405" t="str">
            <v xml:space="preserve">OFFICE/OUTPATIENT VISIT NEW                                 </v>
          </cell>
          <cell r="D405">
            <v>45108</v>
          </cell>
          <cell r="E405" t="str">
            <v xml:space="preserve">RBRVS     </v>
          </cell>
          <cell r="F405">
            <v>218.72</v>
          </cell>
          <cell r="G405">
            <v>174.4</v>
          </cell>
          <cell r="H405" t="str">
            <v>-</v>
          </cell>
          <cell r="I405" t="str">
            <v>-</v>
          </cell>
          <cell r="J405" t="str">
            <v>Y</v>
          </cell>
          <cell r="K405" t="str">
            <v>-</v>
          </cell>
          <cell r="L405" t="str">
            <v>-</v>
          </cell>
          <cell r="M405" t="str">
            <v>-</v>
          </cell>
          <cell r="N405" t="str">
            <v>-</v>
          </cell>
          <cell r="O405" t="str">
            <v>-</v>
          </cell>
          <cell r="P405" t="str">
            <v>-</v>
          </cell>
          <cell r="Q405" t="str">
            <v>-</v>
          </cell>
        </row>
        <row r="406">
          <cell r="A406">
            <v>99205</v>
          </cell>
          <cell r="B406" t="str">
            <v>-</v>
          </cell>
          <cell r="C406" t="str">
            <v xml:space="preserve">OFFICE/OUTPATIENT VISIT NEW                                 </v>
          </cell>
          <cell r="D406">
            <v>45108</v>
          </cell>
          <cell r="E406" t="str">
            <v xml:space="preserve">RBRVS     </v>
          </cell>
          <cell r="F406">
            <v>288.66000000000003</v>
          </cell>
          <cell r="G406">
            <v>236.8</v>
          </cell>
          <cell r="H406" t="str">
            <v>-</v>
          </cell>
          <cell r="I406" t="str">
            <v>-</v>
          </cell>
          <cell r="J406" t="str">
            <v>Y</v>
          </cell>
          <cell r="K406" t="str">
            <v>-</v>
          </cell>
          <cell r="L406" t="str">
            <v>-</v>
          </cell>
          <cell r="M406" t="str">
            <v>-</v>
          </cell>
          <cell r="N406" t="str">
            <v>-</v>
          </cell>
          <cell r="O406" t="str">
            <v>-</v>
          </cell>
          <cell r="P406" t="str">
            <v>-</v>
          </cell>
          <cell r="Q406" t="str">
            <v>-</v>
          </cell>
        </row>
        <row r="407">
          <cell r="A407">
            <v>99211</v>
          </cell>
          <cell r="B407" t="str">
            <v>-</v>
          </cell>
          <cell r="C407" t="str">
            <v xml:space="preserve">OFFICE/OUTPATIENT VISIT EST                                 </v>
          </cell>
          <cell r="D407">
            <v>45108</v>
          </cell>
          <cell r="E407" t="str">
            <v xml:space="preserve">RBRVS     </v>
          </cell>
          <cell r="F407">
            <v>30.58</v>
          </cell>
          <cell r="G407">
            <v>11.52</v>
          </cell>
          <cell r="H407" t="str">
            <v>-</v>
          </cell>
          <cell r="I407" t="str">
            <v>-</v>
          </cell>
          <cell r="J407" t="str">
            <v>Y</v>
          </cell>
          <cell r="K407" t="str">
            <v>-</v>
          </cell>
          <cell r="L407" t="str">
            <v>-</v>
          </cell>
          <cell r="M407" t="str">
            <v>-</v>
          </cell>
          <cell r="N407" t="str">
            <v>-</v>
          </cell>
          <cell r="O407" t="str">
            <v>-</v>
          </cell>
          <cell r="P407" t="str">
            <v>-</v>
          </cell>
          <cell r="Q407" t="str">
            <v>-</v>
          </cell>
        </row>
        <row r="408">
          <cell r="A408">
            <v>99212</v>
          </cell>
          <cell r="B408" t="str">
            <v>-</v>
          </cell>
          <cell r="C408" t="str">
            <v xml:space="preserve">OFFICE/OUTPATIENT VISIT EST                                 </v>
          </cell>
          <cell r="D408">
            <v>45108</v>
          </cell>
          <cell r="E408" t="str">
            <v xml:space="preserve">RBRVS     </v>
          </cell>
          <cell r="F408">
            <v>74.41</v>
          </cell>
          <cell r="G408">
            <v>46.49</v>
          </cell>
          <cell r="H408" t="str">
            <v>-</v>
          </cell>
          <cell r="I408" t="str">
            <v>-</v>
          </cell>
          <cell r="J408" t="str">
            <v>Y</v>
          </cell>
          <cell r="K408" t="str">
            <v>-</v>
          </cell>
          <cell r="L408" t="str">
            <v>-</v>
          </cell>
          <cell r="M408" t="str">
            <v>-</v>
          </cell>
          <cell r="N408" t="str">
            <v>-</v>
          </cell>
          <cell r="O408" t="str">
            <v>-</v>
          </cell>
          <cell r="P408" t="str">
            <v>-</v>
          </cell>
          <cell r="Q408" t="str">
            <v>-</v>
          </cell>
        </row>
        <row r="409">
          <cell r="A409">
            <v>99213</v>
          </cell>
          <cell r="B409" t="str">
            <v>-</v>
          </cell>
          <cell r="C409" t="str">
            <v xml:space="preserve">OFFICE/OUTPATIENT VISIT EST                                 </v>
          </cell>
          <cell r="D409">
            <v>45108</v>
          </cell>
          <cell r="E409" t="str">
            <v xml:space="preserve">RBRVS     </v>
          </cell>
          <cell r="F409">
            <v>118.69</v>
          </cell>
          <cell r="G409">
            <v>86.34</v>
          </cell>
          <cell r="H409" t="str">
            <v>-</v>
          </cell>
          <cell r="I409" t="str">
            <v>-</v>
          </cell>
          <cell r="J409" t="str">
            <v>Y</v>
          </cell>
          <cell r="K409" t="str">
            <v>-</v>
          </cell>
          <cell r="L409" t="str">
            <v>-</v>
          </cell>
          <cell r="M409" t="str">
            <v>-</v>
          </cell>
          <cell r="N409" t="str">
            <v>-</v>
          </cell>
          <cell r="O409" t="str">
            <v>-</v>
          </cell>
          <cell r="P409" t="str">
            <v>-</v>
          </cell>
          <cell r="Q409" t="str">
            <v>-</v>
          </cell>
        </row>
        <row r="410">
          <cell r="A410">
            <v>99214</v>
          </cell>
          <cell r="B410" t="str">
            <v>-</v>
          </cell>
          <cell r="C410" t="str">
            <v xml:space="preserve">OFFICE/OUTPATIENT VISIT EST                                 </v>
          </cell>
          <cell r="D410">
            <v>45108</v>
          </cell>
          <cell r="E410" t="str">
            <v xml:space="preserve">RBRVS     </v>
          </cell>
          <cell r="F410">
            <v>167.84</v>
          </cell>
          <cell r="G410">
            <v>127.51</v>
          </cell>
          <cell r="H410" t="str">
            <v>-</v>
          </cell>
          <cell r="I410" t="str">
            <v>-</v>
          </cell>
          <cell r="J410" t="str">
            <v>Y</v>
          </cell>
          <cell r="K410" t="str">
            <v>-</v>
          </cell>
          <cell r="L410" t="str">
            <v>-</v>
          </cell>
          <cell r="M410" t="str">
            <v>-</v>
          </cell>
          <cell r="N410" t="str">
            <v>-</v>
          </cell>
          <cell r="O410" t="str">
            <v>-</v>
          </cell>
          <cell r="P410" t="str">
            <v>-</v>
          </cell>
          <cell r="Q410" t="str">
            <v>-</v>
          </cell>
        </row>
        <row r="411">
          <cell r="A411">
            <v>99215</v>
          </cell>
          <cell r="B411" t="str">
            <v>-</v>
          </cell>
          <cell r="C411" t="str">
            <v xml:space="preserve">OFFICE/OUTPATIENT VISIT EST                                 </v>
          </cell>
          <cell r="D411">
            <v>45108</v>
          </cell>
          <cell r="E411" t="str">
            <v xml:space="preserve">RBRVS     </v>
          </cell>
          <cell r="F411">
            <v>235.12</v>
          </cell>
          <cell r="G411">
            <v>187.25</v>
          </cell>
          <cell r="H411" t="str">
            <v>-</v>
          </cell>
          <cell r="I411" t="str">
            <v>-</v>
          </cell>
          <cell r="J411" t="str">
            <v>Y</v>
          </cell>
          <cell r="K411" t="str">
            <v>-</v>
          </cell>
          <cell r="L411" t="str">
            <v>-</v>
          </cell>
          <cell r="M411" t="str">
            <v>-</v>
          </cell>
          <cell r="N411" t="str">
            <v>-</v>
          </cell>
          <cell r="O411" t="str">
            <v>-</v>
          </cell>
          <cell r="P411" t="str">
            <v>-</v>
          </cell>
          <cell r="Q411" t="str">
            <v>-</v>
          </cell>
        </row>
        <row r="412">
          <cell r="A412">
            <v>99366</v>
          </cell>
          <cell r="B412" t="str">
            <v>-</v>
          </cell>
          <cell r="C412" t="str">
            <v xml:space="preserve">TEAM CONF W/PAT BY HC PROF                                  </v>
          </cell>
          <cell r="D412">
            <v>43647</v>
          </cell>
          <cell r="E412" t="str">
            <v xml:space="preserve">RBRVS     </v>
          </cell>
          <cell r="F412">
            <v>0</v>
          </cell>
          <cell r="G412">
            <v>0</v>
          </cell>
          <cell r="H412" t="str">
            <v>-</v>
          </cell>
          <cell r="I412" t="str">
            <v>-</v>
          </cell>
          <cell r="J412" t="str">
            <v>Y</v>
          </cell>
          <cell r="K412" t="str">
            <v>-</v>
          </cell>
          <cell r="L412" t="str">
            <v>-</v>
          </cell>
          <cell r="M412" t="str">
            <v>-</v>
          </cell>
          <cell r="N412" t="str">
            <v>-</v>
          </cell>
          <cell r="O412" t="str">
            <v>-</v>
          </cell>
          <cell r="P412" t="str">
            <v>-</v>
          </cell>
          <cell r="Q412" t="str">
            <v>-</v>
          </cell>
        </row>
        <row r="413">
          <cell r="A413">
            <v>99367</v>
          </cell>
          <cell r="B413" t="str">
            <v>-</v>
          </cell>
          <cell r="C413" t="str">
            <v xml:space="preserve">TEAM CONF W/O PAT BY PHYS                                   </v>
          </cell>
          <cell r="D413">
            <v>43647</v>
          </cell>
          <cell r="E413" t="str">
            <v xml:space="preserve">RBRVS     </v>
          </cell>
          <cell r="F413">
            <v>0</v>
          </cell>
          <cell r="G413">
            <v>0</v>
          </cell>
          <cell r="H413" t="str">
            <v>-</v>
          </cell>
          <cell r="I413" t="str">
            <v>-</v>
          </cell>
          <cell r="J413" t="str">
            <v>Y</v>
          </cell>
          <cell r="K413" t="str">
            <v>-</v>
          </cell>
          <cell r="L413" t="str">
            <v>-</v>
          </cell>
          <cell r="M413" t="str">
            <v>-</v>
          </cell>
          <cell r="N413" t="str">
            <v>-</v>
          </cell>
          <cell r="O413" t="str">
            <v>-</v>
          </cell>
          <cell r="P413" t="str">
            <v>-</v>
          </cell>
          <cell r="Q413" t="str">
            <v>-</v>
          </cell>
        </row>
        <row r="414">
          <cell r="A414">
            <v>99368</v>
          </cell>
          <cell r="B414" t="str">
            <v>-</v>
          </cell>
          <cell r="C414" t="str">
            <v xml:space="preserve">TEAM CONF W/O PAT BY HC PRO                                 </v>
          </cell>
          <cell r="D414">
            <v>43647</v>
          </cell>
          <cell r="E414" t="str">
            <v xml:space="preserve">RBRVS     </v>
          </cell>
          <cell r="F414">
            <v>0</v>
          </cell>
          <cell r="G414">
            <v>0</v>
          </cell>
          <cell r="H414" t="str">
            <v>-</v>
          </cell>
          <cell r="I414" t="str">
            <v>-</v>
          </cell>
          <cell r="J414" t="str">
            <v>Y</v>
          </cell>
          <cell r="K414" t="str">
            <v>-</v>
          </cell>
          <cell r="L414" t="str">
            <v>-</v>
          </cell>
          <cell r="M414" t="str">
            <v>-</v>
          </cell>
          <cell r="N414" t="str">
            <v>-</v>
          </cell>
          <cell r="O414" t="str">
            <v>-</v>
          </cell>
          <cell r="P414" t="str">
            <v>-</v>
          </cell>
          <cell r="Q414" t="str">
            <v>-</v>
          </cell>
        </row>
        <row r="415">
          <cell r="A415">
            <v>99381</v>
          </cell>
          <cell r="B415" t="str">
            <v>-</v>
          </cell>
          <cell r="C415" t="str">
            <v xml:space="preserve">INIT PM E/M NEW PAT INFANT                                  </v>
          </cell>
          <cell r="D415">
            <v>45108</v>
          </cell>
          <cell r="E415" t="str">
            <v xml:space="preserve">RBRVS     </v>
          </cell>
          <cell r="F415">
            <v>143.06</v>
          </cell>
          <cell r="G415">
            <v>96.53</v>
          </cell>
          <cell r="H415" t="str">
            <v>-</v>
          </cell>
          <cell r="I415" t="str">
            <v>-</v>
          </cell>
          <cell r="J415" t="str">
            <v>Y</v>
          </cell>
          <cell r="K415" t="str">
            <v>-</v>
          </cell>
          <cell r="L415" t="str">
            <v>-</v>
          </cell>
          <cell r="M415" t="str">
            <v>-</v>
          </cell>
          <cell r="N415" t="str">
            <v>-</v>
          </cell>
          <cell r="O415" t="str">
            <v>-</v>
          </cell>
          <cell r="P415" t="str">
            <v>-</v>
          </cell>
          <cell r="Q415" t="str">
            <v>-</v>
          </cell>
        </row>
        <row r="416">
          <cell r="A416">
            <v>99382</v>
          </cell>
          <cell r="B416" t="str">
            <v>-</v>
          </cell>
          <cell r="C416" t="str">
            <v xml:space="preserve">INIT PM E/M NEW PAT 1-4 YRS                                 </v>
          </cell>
          <cell r="D416">
            <v>45108</v>
          </cell>
          <cell r="E416" t="str">
            <v xml:space="preserve">RBRVS     </v>
          </cell>
          <cell r="F416">
            <v>149.27000000000001</v>
          </cell>
          <cell r="G416">
            <v>102.73</v>
          </cell>
          <cell r="H416" t="str">
            <v>-</v>
          </cell>
          <cell r="I416" t="str">
            <v>-</v>
          </cell>
          <cell r="J416" t="str">
            <v>Y</v>
          </cell>
          <cell r="K416" t="str">
            <v>-</v>
          </cell>
          <cell r="L416" t="str">
            <v>-</v>
          </cell>
          <cell r="M416" t="str">
            <v>-</v>
          </cell>
          <cell r="N416" t="str">
            <v>-</v>
          </cell>
          <cell r="O416" t="str">
            <v>-</v>
          </cell>
          <cell r="P416" t="str">
            <v>-</v>
          </cell>
          <cell r="Q416" t="str">
            <v>-</v>
          </cell>
        </row>
        <row r="417">
          <cell r="A417">
            <v>99383</v>
          </cell>
          <cell r="B417" t="str">
            <v>-</v>
          </cell>
          <cell r="C417" t="str">
            <v xml:space="preserve">PREV VISIT NEW AGE 5-11                                     </v>
          </cell>
          <cell r="D417">
            <v>45108</v>
          </cell>
          <cell r="E417" t="str">
            <v xml:space="preserve">RBRVS     </v>
          </cell>
          <cell r="F417">
            <v>155.03</v>
          </cell>
          <cell r="G417">
            <v>108.94</v>
          </cell>
          <cell r="H417" t="str">
            <v>-</v>
          </cell>
          <cell r="I417" t="str">
            <v>-</v>
          </cell>
          <cell r="J417" t="str">
            <v>Y</v>
          </cell>
          <cell r="K417" t="str">
            <v>-</v>
          </cell>
          <cell r="L417" t="str">
            <v>-</v>
          </cell>
          <cell r="M417" t="str">
            <v>-</v>
          </cell>
          <cell r="N417" t="str">
            <v>-</v>
          </cell>
          <cell r="O417" t="str">
            <v>-</v>
          </cell>
          <cell r="P417" t="str">
            <v>-</v>
          </cell>
          <cell r="Q417" t="str">
            <v>-</v>
          </cell>
        </row>
        <row r="418">
          <cell r="A418">
            <v>99384</v>
          </cell>
          <cell r="B418" t="str">
            <v>-</v>
          </cell>
          <cell r="C418" t="str">
            <v xml:space="preserve">PREV VISIT NEW AGE 12-17                                    </v>
          </cell>
          <cell r="D418">
            <v>45108</v>
          </cell>
          <cell r="E418" t="str">
            <v xml:space="preserve">RBRVS     </v>
          </cell>
          <cell r="F418">
            <v>174.49</v>
          </cell>
          <cell r="G418">
            <v>127.95</v>
          </cell>
          <cell r="H418" t="str">
            <v>-</v>
          </cell>
          <cell r="I418" t="str">
            <v>-</v>
          </cell>
          <cell r="J418" t="str">
            <v>Y</v>
          </cell>
          <cell r="K418" t="str">
            <v>-</v>
          </cell>
          <cell r="L418" t="str">
            <v>-</v>
          </cell>
          <cell r="M418" t="str">
            <v>-</v>
          </cell>
          <cell r="N418" t="str">
            <v>-</v>
          </cell>
          <cell r="O418" t="str">
            <v>-</v>
          </cell>
          <cell r="P418" t="str">
            <v>-</v>
          </cell>
          <cell r="Q418" t="str">
            <v>-</v>
          </cell>
        </row>
        <row r="419">
          <cell r="A419">
            <v>99385</v>
          </cell>
          <cell r="B419" t="str">
            <v>-</v>
          </cell>
          <cell r="C419" t="str">
            <v xml:space="preserve">PREV VISIT NEW AGE 18-39                                    </v>
          </cell>
          <cell r="D419">
            <v>45108</v>
          </cell>
          <cell r="E419" t="str">
            <v xml:space="preserve">RBRVS     </v>
          </cell>
          <cell r="F419">
            <v>169.61</v>
          </cell>
          <cell r="G419">
            <v>123.08</v>
          </cell>
          <cell r="H419" t="str">
            <v>-</v>
          </cell>
          <cell r="I419" t="str">
            <v>-</v>
          </cell>
          <cell r="J419" t="str">
            <v>Y</v>
          </cell>
          <cell r="K419" t="str">
            <v>-</v>
          </cell>
          <cell r="L419" t="str">
            <v>-</v>
          </cell>
          <cell r="M419" t="str">
            <v>-</v>
          </cell>
          <cell r="N419" t="str">
            <v>-</v>
          </cell>
          <cell r="O419" t="str">
            <v>-</v>
          </cell>
          <cell r="P419" t="str">
            <v>-</v>
          </cell>
          <cell r="Q419" t="str">
            <v>-</v>
          </cell>
        </row>
        <row r="420">
          <cell r="A420">
            <v>99386</v>
          </cell>
          <cell r="B420" t="str">
            <v>-</v>
          </cell>
          <cell r="C420" t="str">
            <v xml:space="preserve">PREV VISIT NEW AGE 40-64                                    </v>
          </cell>
          <cell r="D420">
            <v>45108</v>
          </cell>
          <cell r="E420" t="str">
            <v xml:space="preserve">RBRVS     </v>
          </cell>
          <cell r="F420">
            <v>195.32</v>
          </cell>
          <cell r="G420">
            <v>149.22999999999999</v>
          </cell>
          <cell r="H420" t="str">
            <v>-</v>
          </cell>
          <cell r="I420" t="str">
            <v>-</v>
          </cell>
          <cell r="J420" t="str">
            <v>Y</v>
          </cell>
          <cell r="K420" t="str">
            <v>-</v>
          </cell>
          <cell r="L420" t="str">
            <v>-</v>
          </cell>
          <cell r="M420" t="str">
            <v>-</v>
          </cell>
          <cell r="N420" t="str">
            <v>-</v>
          </cell>
          <cell r="O420" t="str">
            <v>-</v>
          </cell>
          <cell r="P420" t="str">
            <v>-</v>
          </cell>
          <cell r="Q420" t="str">
            <v>-</v>
          </cell>
        </row>
        <row r="421">
          <cell r="A421">
            <v>99387</v>
          </cell>
          <cell r="B421" t="str">
            <v>-</v>
          </cell>
          <cell r="C421" t="str">
            <v xml:space="preserve">INIT PM E/M NEW PAT 65+ YRS                                 </v>
          </cell>
          <cell r="D421">
            <v>45108</v>
          </cell>
          <cell r="E421" t="str">
            <v xml:space="preserve">RBRVS     </v>
          </cell>
          <cell r="F421">
            <v>212.56</v>
          </cell>
          <cell r="G421">
            <v>160.69999999999999</v>
          </cell>
          <cell r="H421" t="str">
            <v>-</v>
          </cell>
          <cell r="I421" t="str">
            <v>-</v>
          </cell>
          <cell r="J421" t="str">
            <v>Y</v>
          </cell>
          <cell r="K421" t="str">
            <v>-</v>
          </cell>
          <cell r="L421" t="str">
            <v>-</v>
          </cell>
          <cell r="M421" t="str">
            <v>-</v>
          </cell>
          <cell r="N421" t="str">
            <v>-</v>
          </cell>
          <cell r="O421" t="str">
            <v>-</v>
          </cell>
          <cell r="P421" t="str">
            <v>-</v>
          </cell>
          <cell r="Q421" t="str">
            <v>-</v>
          </cell>
        </row>
        <row r="422">
          <cell r="A422">
            <v>99391</v>
          </cell>
          <cell r="B422" t="str">
            <v>-</v>
          </cell>
          <cell r="C422" t="str">
            <v xml:space="preserve">PER PM REEVAL EST PAT INFANT                                </v>
          </cell>
          <cell r="D422">
            <v>45108</v>
          </cell>
          <cell r="E422" t="str">
            <v xml:space="preserve">RBRVS     </v>
          </cell>
          <cell r="F422">
            <v>128.44</v>
          </cell>
          <cell r="G422">
            <v>87.66</v>
          </cell>
          <cell r="H422" t="str">
            <v>-</v>
          </cell>
          <cell r="I422" t="str">
            <v>-</v>
          </cell>
          <cell r="J422" t="str">
            <v>Y</v>
          </cell>
          <cell r="K422" t="str">
            <v>-</v>
          </cell>
          <cell r="L422" t="str">
            <v>-</v>
          </cell>
          <cell r="M422" t="str">
            <v>-</v>
          </cell>
          <cell r="N422" t="str">
            <v>-</v>
          </cell>
          <cell r="O422" t="str">
            <v>-</v>
          </cell>
          <cell r="P422" t="str">
            <v>-</v>
          </cell>
          <cell r="Q422" t="str">
            <v>-</v>
          </cell>
        </row>
        <row r="423">
          <cell r="A423">
            <v>99392</v>
          </cell>
          <cell r="B423" t="str">
            <v>-</v>
          </cell>
          <cell r="C423" t="str">
            <v xml:space="preserve">PREV VISIT EST AGE 1-4                                      </v>
          </cell>
          <cell r="D423">
            <v>45108</v>
          </cell>
          <cell r="E423" t="str">
            <v xml:space="preserve">RBRVS     </v>
          </cell>
          <cell r="F423">
            <v>137.30000000000001</v>
          </cell>
          <cell r="G423">
            <v>96.53</v>
          </cell>
          <cell r="H423" t="str">
            <v>-</v>
          </cell>
          <cell r="I423" t="str">
            <v>-</v>
          </cell>
          <cell r="J423" t="str">
            <v>Y</v>
          </cell>
          <cell r="K423" t="str">
            <v>-</v>
          </cell>
          <cell r="L423" t="str">
            <v>-</v>
          </cell>
          <cell r="M423" t="str">
            <v>-</v>
          </cell>
          <cell r="N423" t="str">
            <v>-</v>
          </cell>
          <cell r="O423" t="str">
            <v>-</v>
          </cell>
          <cell r="P423" t="str">
            <v>-</v>
          </cell>
          <cell r="Q423" t="str">
            <v>-</v>
          </cell>
        </row>
        <row r="424">
          <cell r="A424">
            <v>99393</v>
          </cell>
          <cell r="B424" t="str">
            <v>-</v>
          </cell>
          <cell r="C424" t="str">
            <v xml:space="preserve">PREV VISIT EST AGE 5-11                                     </v>
          </cell>
          <cell r="D424">
            <v>45108</v>
          </cell>
          <cell r="E424" t="str">
            <v xml:space="preserve">RBRVS     </v>
          </cell>
          <cell r="F424">
            <v>136.86000000000001</v>
          </cell>
          <cell r="G424">
            <v>96.53</v>
          </cell>
          <cell r="H424" t="str">
            <v>-</v>
          </cell>
          <cell r="I424" t="str">
            <v>-</v>
          </cell>
          <cell r="J424" t="str">
            <v>Y</v>
          </cell>
          <cell r="K424" t="str">
            <v>-</v>
          </cell>
          <cell r="L424" t="str">
            <v>-</v>
          </cell>
          <cell r="M424" t="str">
            <v>-</v>
          </cell>
          <cell r="N424" t="str">
            <v>-</v>
          </cell>
          <cell r="O424" t="str">
            <v>-</v>
          </cell>
          <cell r="P424" t="str">
            <v>-</v>
          </cell>
          <cell r="Q424" t="str">
            <v>-</v>
          </cell>
        </row>
        <row r="425">
          <cell r="A425">
            <v>99394</v>
          </cell>
          <cell r="B425" t="str">
            <v>-</v>
          </cell>
          <cell r="C425" t="str">
            <v xml:space="preserve">PREV VISIT EST AGE 12-17                                    </v>
          </cell>
          <cell r="D425">
            <v>45108</v>
          </cell>
          <cell r="E425" t="str">
            <v xml:space="preserve">RBRVS     </v>
          </cell>
          <cell r="F425">
            <v>149.27000000000001</v>
          </cell>
          <cell r="G425">
            <v>108.94</v>
          </cell>
          <cell r="H425" t="str">
            <v>-</v>
          </cell>
          <cell r="I425" t="str">
            <v>-</v>
          </cell>
          <cell r="J425" t="str">
            <v>Y</v>
          </cell>
          <cell r="K425" t="str">
            <v>-</v>
          </cell>
          <cell r="L425" t="str">
            <v>-</v>
          </cell>
          <cell r="M425" t="str">
            <v>-</v>
          </cell>
          <cell r="N425" t="str">
            <v>-</v>
          </cell>
          <cell r="O425" t="str">
            <v>-</v>
          </cell>
          <cell r="P425" t="str">
            <v>-</v>
          </cell>
          <cell r="Q425" t="str">
            <v>-</v>
          </cell>
        </row>
        <row r="426">
          <cell r="A426">
            <v>99395</v>
          </cell>
          <cell r="B426" t="str">
            <v>-</v>
          </cell>
          <cell r="C426" t="str">
            <v xml:space="preserve">PREV VISIT EST AGE 18-39                                    </v>
          </cell>
          <cell r="D426">
            <v>45108</v>
          </cell>
          <cell r="E426" t="str">
            <v xml:space="preserve">RBRVS     </v>
          </cell>
          <cell r="F426">
            <v>152.77000000000001</v>
          </cell>
          <cell r="G426">
            <v>112.44</v>
          </cell>
          <cell r="H426" t="str">
            <v>-</v>
          </cell>
          <cell r="I426" t="str">
            <v>-</v>
          </cell>
          <cell r="J426" t="str">
            <v>Y</v>
          </cell>
          <cell r="K426" t="str">
            <v>-</v>
          </cell>
          <cell r="L426" t="str">
            <v>-</v>
          </cell>
          <cell r="M426" t="str">
            <v>-</v>
          </cell>
          <cell r="N426" t="str">
            <v>-</v>
          </cell>
          <cell r="O426" t="str">
            <v>-</v>
          </cell>
          <cell r="P426" t="str">
            <v>-</v>
          </cell>
          <cell r="Q426" t="str">
            <v>-</v>
          </cell>
        </row>
        <row r="427">
          <cell r="A427">
            <v>99396</v>
          </cell>
          <cell r="B427" t="str">
            <v>-</v>
          </cell>
          <cell r="C427" t="str">
            <v xml:space="preserve">PREV VISIT EST AGE 40-64                                    </v>
          </cell>
          <cell r="D427">
            <v>45108</v>
          </cell>
          <cell r="E427" t="str">
            <v xml:space="preserve">RBRVS     </v>
          </cell>
          <cell r="F427">
            <v>162.08000000000001</v>
          </cell>
          <cell r="G427">
            <v>121.75</v>
          </cell>
          <cell r="H427" t="str">
            <v>-</v>
          </cell>
          <cell r="I427" t="str">
            <v>-</v>
          </cell>
          <cell r="J427" t="str">
            <v>Y</v>
          </cell>
          <cell r="K427" t="str">
            <v>-</v>
          </cell>
          <cell r="L427" t="str">
            <v>-</v>
          </cell>
          <cell r="M427" t="str">
            <v>-</v>
          </cell>
          <cell r="N427" t="str">
            <v>-</v>
          </cell>
          <cell r="O427" t="str">
            <v>-</v>
          </cell>
          <cell r="P427" t="str">
            <v>-</v>
          </cell>
          <cell r="Q427" t="str">
            <v>-</v>
          </cell>
        </row>
        <row r="428">
          <cell r="A428">
            <v>99397</v>
          </cell>
          <cell r="B428" t="str">
            <v>-</v>
          </cell>
          <cell r="C428" t="str">
            <v xml:space="preserve">PREV VISIT, EST, 65 &amp; OVER                                  </v>
          </cell>
          <cell r="D428">
            <v>45108</v>
          </cell>
          <cell r="E428" t="str">
            <v xml:space="preserve">RBRVS     </v>
          </cell>
          <cell r="F428">
            <v>174.93</v>
          </cell>
          <cell r="G428">
            <v>127.95</v>
          </cell>
          <cell r="H428" t="str">
            <v>-</v>
          </cell>
          <cell r="I428" t="str">
            <v>-</v>
          </cell>
          <cell r="J428" t="str">
            <v>Y</v>
          </cell>
          <cell r="K428" t="str">
            <v>-</v>
          </cell>
          <cell r="L428" t="str">
            <v>-</v>
          </cell>
          <cell r="M428" t="str">
            <v>-</v>
          </cell>
          <cell r="N428" t="str">
            <v>-</v>
          </cell>
          <cell r="O428" t="str">
            <v>-</v>
          </cell>
          <cell r="P428" t="str">
            <v>-</v>
          </cell>
          <cell r="Q428" t="str">
            <v>-</v>
          </cell>
        </row>
        <row r="429">
          <cell r="A429">
            <v>99406</v>
          </cell>
          <cell r="B429" t="str">
            <v>-</v>
          </cell>
          <cell r="C429" t="str">
            <v xml:space="preserve">BEHAV CHNG SMOKING 3-10 MIN                                 </v>
          </cell>
          <cell r="D429">
            <v>45108</v>
          </cell>
          <cell r="E429" t="str">
            <v xml:space="preserve">RBRVS     </v>
          </cell>
          <cell r="F429">
            <v>19.5</v>
          </cell>
          <cell r="G429">
            <v>15.51</v>
          </cell>
          <cell r="H429" t="str">
            <v>-</v>
          </cell>
          <cell r="I429" t="str">
            <v>-</v>
          </cell>
          <cell r="J429" t="str">
            <v>Y</v>
          </cell>
          <cell r="K429" t="str">
            <v>-</v>
          </cell>
          <cell r="L429" t="str">
            <v>-</v>
          </cell>
          <cell r="M429" t="str">
            <v>-</v>
          </cell>
          <cell r="N429" t="str">
            <v>-</v>
          </cell>
          <cell r="O429" t="str">
            <v>-</v>
          </cell>
          <cell r="P429" t="str">
            <v>-</v>
          </cell>
          <cell r="Q429" t="str">
            <v>-</v>
          </cell>
        </row>
        <row r="430">
          <cell r="A430">
            <v>99407</v>
          </cell>
          <cell r="B430" t="str">
            <v>-</v>
          </cell>
          <cell r="C430" t="str">
            <v xml:space="preserve">BEHAV CHNG SMOKING &lt; 10 MIN                                 </v>
          </cell>
          <cell r="D430">
            <v>45108</v>
          </cell>
          <cell r="E430" t="str">
            <v xml:space="preserve">RBRVS     </v>
          </cell>
          <cell r="F430">
            <v>36.299999999999997</v>
          </cell>
          <cell r="G430">
            <v>32.75</v>
          </cell>
          <cell r="H430" t="str">
            <v>-</v>
          </cell>
          <cell r="I430" t="str">
            <v>-</v>
          </cell>
          <cell r="J430" t="str">
            <v>Y</v>
          </cell>
          <cell r="K430" t="str">
            <v>-</v>
          </cell>
          <cell r="L430" t="str">
            <v>-</v>
          </cell>
          <cell r="M430" t="str">
            <v>-</v>
          </cell>
          <cell r="N430" t="str">
            <v>-</v>
          </cell>
          <cell r="O430" t="str">
            <v>-</v>
          </cell>
          <cell r="P430" t="str">
            <v>-</v>
          </cell>
          <cell r="Q430" t="str">
            <v>-</v>
          </cell>
        </row>
        <row r="431">
          <cell r="A431">
            <v>99441</v>
          </cell>
          <cell r="B431" t="str">
            <v>-</v>
          </cell>
          <cell r="C431" t="str">
            <v xml:space="preserve">PHONE E/M BY PHYS 5-10 MIN                                  </v>
          </cell>
          <cell r="D431">
            <v>45108</v>
          </cell>
          <cell r="E431" t="str">
            <v xml:space="preserve">RBRVS     </v>
          </cell>
          <cell r="F431">
            <v>73.53</v>
          </cell>
          <cell r="G431">
            <v>45.61</v>
          </cell>
          <cell r="H431" t="str">
            <v>-</v>
          </cell>
          <cell r="I431" t="str">
            <v>-</v>
          </cell>
          <cell r="J431" t="str">
            <v>-</v>
          </cell>
          <cell r="K431" t="str">
            <v>-</v>
          </cell>
          <cell r="L431" t="str">
            <v>-</v>
          </cell>
          <cell r="M431" t="str">
            <v>-</v>
          </cell>
          <cell r="N431" t="str">
            <v>-</v>
          </cell>
          <cell r="O431" t="str">
            <v>-</v>
          </cell>
          <cell r="P431" t="str">
            <v>-</v>
          </cell>
          <cell r="Q431" t="str">
            <v>-</v>
          </cell>
        </row>
        <row r="432">
          <cell r="A432">
            <v>99442</v>
          </cell>
          <cell r="B432" t="str">
            <v>-</v>
          </cell>
          <cell r="C432" t="str">
            <v xml:space="preserve">PHONE E/M BY PHYS 11-20 MIN                                 </v>
          </cell>
          <cell r="D432">
            <v>45108</v>
          </cell>
          <cell r="E432" t="str">
            <v xml:space="preserve">RBRVS     </v>
          </cell>
          <cell r="F432">
            <v>118.69</v>
          </cell>
          <cell r="G432">
            <v>86.34</v>
          </cell>
          <cell r="H432" t="str">
            <v>-</v>
          </cell>
          <cell r="I432" t="str">
            <v>-</v>
          </cell>
          <cell r="J432" t="str">
            <v>-</v>
          </cell>
          <cell r="K432" t="str">
            <v>-</v>
          </cell>
          <cell r="L432" t="str">
            <v>-</v>
          </cell>
          <cell r="M432" t="str">
            <v>-</v>
          </cell>
          <cell r="N432" t="str">
            <v>-</v>
          </cell>
          <cell r="O432" t="str">
            <v>-</v>
          </cell>
          <cell r="P432" t="str">
            <v>-</v>
          </cell>
          <cell r="Q432" t="str">
            <v>-</v>
          </cell>
        </row>
        <row r="433">
          <cell r="A433">
            <v>99443</v>
          </cell>
          <cell r="B433" t="str">
            <v>-</v>
          </cell>
          <cell r="C433" t="str">
            <v xml:space="preserve">PHONE E/M BY PHYS 21-30 MIN                                 </v>
          </cell>
          <cell r="D433">
            <v>45108</v>
          </cell>
          <cell r="E433" t="str">
            <v xml:space="preserve">RBRVS     </v>
          </cell>
          <cell r="F433">
            <v>166.95</v>
          </cell>
          <cell r="G433">
            <v>126.62</v>
          </cell>
          <cell r="H433" t="str">
            <v>-</v>
          </cell>
          <cell r="I433" t="str">
            <v>-</v>
          </cell>
          <cell r="J433" t="str">
            <v>-</v>
          </cell>
          <cell r="K433" t="str">
            <v>-</v>
          </cell>
          <cell r="L433" t="str">
            <v>-</v>
          </cell>
          <cell r="M433" t="str">
            <v>-</v>
          </cell>
          <cell r="N433" t="str">
            <v>-</v>
          </cell>
          <cell r="O433" t="str">
            <v>-</v>
          </cell>
          <cell r="P433" t="str">
            <v>-</v>
          </cell>
          <cell r="Q43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3"/>
  <sheetViews>
    <sheetView tabSelected="1" view="pageLayout" zoomScale="90" zoomScaleNormal="75" zoomScalePageLayoutView="90" workbookViewId="0"/>
  </sheetViews>
  <sheetFormatPr defaultRowHeight="12.75" x14ac:dyDescent="0.2"/>
  <cols>
    <col min="1" max="1" width="7" style="9" bestFit="1" customWidth="1"/>
    <col min="2" max="2" width="5" style="2" bestFit="1" customWidth="1"/>
    <col min="3" max="3" width="50.7109375" style="8" customWidth="1"/>
    <col min="4" max="4" width="10.85546875" style="2" bestFit="1" customWidth="1"/>
    <col min="5" max="5" width="12.5703125" style="2" bestFit="1" customWidth="1"/>
    <col min="6" max="6" width="11.28515625" style="1" bestFit="1" customWidth="1"/>
    <col min="7" max="7" width="8.28515625" style="1" bestFit="1" customWidth="1"/>
    <col min="8" max="8" width="7" style="3" bestFit="1" customWidth="1"/>
    <col min="9" max="9" width="3.7109375" style="3" bestFit="1" customWidth="1"/>
    <col min="10" max="10" width="5.7109375" style="3" bestFit="1" customWidth="1"/>
    <col min="11" max="11" width="5" style="2" bestFit="1" customWidth="1"/>
    <col min="12" max="12" width="5.140625" style="2" bestFit="1" customWidth="1"/>
    <col min="13" max="13" width="7" style="2" bestFit="1" customWidth="1"/>
    <col min="14" max="14" width="7.85546875" style="2" bestFit="1" customWidth="1"/>
    <col min="15" max="15" width="6.140625" style="2" customWidth="1"/>
    <col min="16" max="16" width="6.5703125" style="2" bestFit="1" customWidth="1"/>
    <col min="17" max="17" width="17.28515625" style="10" bestFit="1" customWidth="1"/>
    <col min="18" max="16384" width="9.140625" style="2"/>
  </cols>
  <sheetData>
    <row r="1" spans="1:17" s="10" customFormat="1" ht="25.5" x14ac:dyDescent="0.2">
      <c r="A1" s="4" t="s">
        <v>0</v>
      </c>
      <c r="B1" s="5" t="s">
        <v>10</v>
      </c>
      <c r="C1" s="5" t="s">
        <v>1</v>
      </c>
      <c r="D1" s="5" t="s">
        <v>2</v>
      </c>
      <c r="E1" s="5" t="s">
        <v>3</v>
      </c>
      <c r="F1" s="6" t="s">
        <v>12</v>
      </c>
      <c r="G1" s="6" t="s">
        <v>13</v>
      </c>
      <c r="H1" s="7" t="s">
        <v>14</v>
      </c>
      <c r="I1" s="5" t="s">
        <v>4</v>
      </c>
      <c r="J1" s="5" t="s">
        <v>11</v>
      </c>
      <c r="K1" s="7" t="s">
        <v>5</v>
      </c>
      <c r="L1" s="7" t="s">
        <v>6</v>
      </c>
      <c r="M1" s="7" t="s">
        <v>7</v>
      </c>
      <c r="N1" s="7" t="s">
        <v>8</v>
      </c>
      <c r="O1" s="7" t="s">
        <v>9</v>
      </c>
      <c r="P1" s="7" t="s">
        <v>15</v>
      </c>
      <c r="Q1" s="7" t="s">
        <v>16</v>
      </c>
    </row>
    <row r="2" spans="1:17" x14ac:dyDescent="0.2">
      <c r="A2" s="11" t="s">
        <v>17</v>
      </c>
      <c r="B2" s="12" t="s">
        <v>18</v>
      </c>
      <c r="C2" s="13" t="s">
        <v>19</v>
      </c>
      <c r="D2" s="14">
        <v>45108</v>
      </c>
      <c r="E2" s="12" t="s">
        <v>20</v>
      </c>
      <c r="F2" s="15">
        <v>51.04</v>
      </c>
      <c r="G2" s="15">
        <v>0</v>
      </c>
      <c r="H2" s="16" t="s">
        <v>18</v>
      </c>
      <c r="I2" s="16" t="s">
        <v>18</v>
      </c>
      <c r="J2" s="16" t="s">
        <v>18</v>
      </c>
      <c r="K2" s="16" t="s">
        <v>18</v>
      </c>
      <c r="L2" s="16" t="s">
        <v>18</v>
      </c>
      <c r="M2" s="16" t="s">
        <v>18</v>
      </c>
      <c r="N2" s="16" t="s">
        <v>18</v>
      </c>
      <c r="O2" s="16" t="s">
        <v>18</v>
      </c>
      <c r="P2" s="16" t="s">
        <v>18</v>
      </c>
      <c r="Q2" s="10" t="str">
        <f>VLOOKUP(A2,'[1]Public Health Services'!$A$2:$Q$433,17,FALSE)</f>
        <v>-</v>
      </c>
    </row>
    <row r="3" spans="1:17" x14ac:dyDescent="0.2">
      <c r="A3" s="11" t="s">
        <v>21</v>
      </c>
      <c r="B3" s="12" t="s">
        <v>18</v>
      </c>
      <c r="C3" s="13" t="s">
        <v>22</v>
      </c>
      <c r="D3" s="14">
        <v>45108</v>
      </c>
      <c r="E3" s="12" t="s">
        <v>20</v>
      </c>
      <c r="F3" s="15">
        <v>3.4</v>
      </c>
      <c r="G3" s="15">
        <v>0</v>
      </c>
      <c r="H3" s="16" t="s">
        <v>18</v>
      </c>
      <c r="I3" s="16" t="s">
        <v>18</v>
      </c>
      <c r="J3" s="16" t="s">
        <v>18</v>
      </c>
      <c r="K3" s="16" t="s">
        <v>18</v>
      </c>
      <c r="L3" s="16" t="s">
        <v>18</v>
      </c>
      <c r="M3" s="16" t="s">
        <v>18</v>
      </c>
      <c r="N3" s="16" t="s">
        <v>18</v>
      </c>
      <c r="O3" s="16" t="s">
        <v>18</v>
      </c>
      <c r="P3" s="16" t="s">
        <v>18</v>
      </c>
      <c r="Q3" s="10" t="str">
        <f>VLOOKUP(A3,'[1]Public Health Services'!$A$2:$Q$433,17,FALSE)</f>
        <v>-</v>
      </c>
    </row>
    <row r="4" spans="1:17" x14ac:dyDescent="0.2">
      <c r="A4" s="11" t="s">
        <v>23</v>
      </c>
      <c r="B4" s="12" t="s">
        <v>18</v>
      </c>
      <c r="C4" s="13" t="s">
        <v>24</v>
      </c>
      <c r="D4" s="14">
        <v>45108</v>
      </c>
      <c r="E4" s="12" t="s">
        <v>20</v>
      </c>
      <c r="F4" s="15">
        <v>3.23</v>
      </c>
      <c r="G4" s="15">
        <v>0</v>
      </c>
      <c r="H4" s="16" t="s">
        <v>18</v>
      </c>
      <c r="I4" s="16" t="s">
        <v>18</v>
      </c>
      <c r="J4" s="16" t="s">
        <v>18</v>
      </c>
      <c r="K4" s="16" t="s">
        <v>18</v>
      </c>
      <c r="L4" s="16" t="s">
        <v>18</v>
      </c>
      <c r="M4" s="16" t="s">
        <v>18</v>
      </c>
      <c r="N4" s="16" t="s">
        <v>18</v>
      </c>
      <c r="O4" s="16" t="s">
        <v>18</v>
      </c>
      <c r="P4" s="16" t="s">
        <v>18</v>
      </c>
      <c r="Q4" s="10" t="str">
        <f>VLOOKUP(A4,'[1]Public Health Services'!$A$2:$Q$433,17,FALSE)</f>
        <v>-</v>
      </c>
    </row>
    <row r="5" spans="1:17" x14ac:dyDescent="0.2">
      <c r="A5" s="11" t="s">
        <v>25</v>
      </c>
      <c r="B5" s="12" t="s">
        <v>18</v>
      </c>
      <c r="C5" s="13" t="s">
        <v>26</v>
      </c>
      <c r="D5" s="14">
        <v>44197</v>
      </c>
      <c r="E5" s="12" t="s">
        <v>336</v>
      </c>
      <c r="F5" s="15">
        <v>0</v>
      </c>
      <c r="G5" s="15">
        <v>0</v>
      </c>
      <c r="H5" s="16" t="s">
        <v>18</v>
      </c>
      <c r="I5" s="16" t="s">
        <v>18</v>
      </c>
      <c r="J5" s="16" t="s">
        <v>18</v>
      </c>
      <c r="K5" s="16" t="s">
        <v>18</v>
      </c>
      <c r="L5" s="16" t="s">
        <v>18</v>
      </c>
      <c r="M5" s="16" t="s">
        <v>18</v>
      </c>
      <c r="N5" s="16" t="s">
        <v>18</v>
      </c>
      <c r="O5" s="16" t="s">
        <v>18</v>
      </c>
      <c r="P5" s="16" t="s">
        <v>18</v>
      </c>
      <c r="Q5" s="10" t="str">
        <f>VLOOKUP(A5,'[1]Public Health Services'!$A$2:$Q$433,17,FALSE)</f>
        <v>-</v>
      </c>
    </row>
    <row r="6" spans="1:17" x14ac:dyDescent="0.2">
      <c r="A6" s="11" t="s">
        <v>27</v>
      </c>
      <c r="B6" s="12" t="s">
        <v>18</v>
      </c>
      <c r="C6" s="13" t="s">
        <v>28</v>
      </c>
      <c r="D6" s="14">
        <v>43647</v>
      </c>
      <c r="E6" s="12" t="s">
        <v>29</v>
      </c>
      <c r="F6" s="15">
        <v>0</v>
      </c>
      <c r="G6" s="15">
        <v>0</v>
      </c>
      <c r="H6" s="16" t="s">
        <v>18</v>
      </c>
      <c r="I6" s="16" t="s">
        <v>18</v>
      </c>
      <c r="J6" s="16" t="s">
        <v>18</v>
      </c>
      <c r="K6" s="16" t="s">
        <v>18</v>
      </c>
      <c r="L6" s="16" t="s">
        <v>18</v>
      </c>
      <c r="M6" s="16" t="s">
        <v>18</v>
      </c>
      <c r="N6" s="16" t="s">
        <v>18</v>
      </c>
      <c r="O6" s="16" t="s">
        <v>18</v>
      </c>
      <c r="P6" s="16" t="s">
        <v>18</v>
      </c>
      <c r="Q6" s="10" t="str">
        <f>VLOOKUP(A6,'[1]Public Health Services'!$A$2:$Q$433,17,FALSE)</f>
        <v>-</v>
      </c>
    </row>
    <row r="7" spans="1:17" x14ac:dyDescent="0.2">
      <c r="A7" s="11" t="s">
        <v>30</v>
      </c>
      <c r="B7" s="12" t="s">
        <v>18</v>
      </c>
      <c r="C7" s="13" t="s">
        <v>31</v>
      </c>
      <c r="D7" s="14">
        <v>43647</v>
      </c>
      <c r="E7" s="12" t="s">
        <v>29</v>
      </c>
      <c r="F7" s="15">
        <v>0</v>
      </c>
      <c r="G7" s="15">
        <v>0</v>
      </c>
      <c r="H7" s="16" t="s">
        <v>18</v>
      </c>
      <c r="I7" s="16" t="s">
        <v>18</v>
      </c>
      <c r="J7" s="16" t="s">
        <v>18</v>
      </c>
      <c r="K7" s="16" t="s">
        <v>18</v>
      </c>
      <c r="L7" s="16" t="s">
        <v>18</v>
      </c>
      <c r="M7" s="16" t="s">
        <v>18</v>
      </c>
      <c r="N7" s="16" t="s">
        <v>18</v>
      </c>
      <c r="O7" s="16" t="s">
        <v>18</v>
      </c>
      <c r="P7" s="16" t="s">
        <v>18</v>
      </c>
      <c r="Q7" s="10" t="str">
        <f>VLOOKUP(A7,'[1]Public Health Services'!$A$2:$Q$433,17,FALSE)</f>
        <v>-</v>
      </c>
    </row>
    <row r="8" spans="1:17" x14ac:dyDescent="0.2">
      <c r="A8" s="11" t="s">
        <v>32</v>
      </c>
      <c r="B8" s="12" t="s">
        <v>18</v>
      </c>
      <c r="C8" s="13" t="s">
        <v>33</v>
      </c>
      <c r="D8" s="14">
        <v>44197</v>
      </c>
      <c r="E8" s="12" t="s">
        <v>336</v>
      </c>
      <c r="F8" s="15">
        <v>0</v>
      </c>
      <c r="G8" s="15">
        <v>0</v>
      </c>
      <c r="H8" s="16" t="s">
        <v>18</v>
      </c>
      <c r="I8" s="16" t="s">
        <v>18</v>
      </c>
      <c r="J8" s="16" t="s">
        <v>18</v>
      </c>
      <c r="K8" s="16" t="s">
        <v>18</v>
      </c>
      <c r="L8" s="16" t="s">
        <v>18</v>
      </c>
      <c r="M8" s="16" t="s">
        <v>18</v>
      </c>
      <c r="N8" s="16" t="s">
        <v>18</v>
      </c>
      <c r="O8" s="16" t="s">
        <v>18</v>
      </c>
      <c r="P8" s="16" t="s">
        <v>18</v>
      </c>
      <c r="Q8" s="10" t="str">
        <f>VLOOKUP(A8,'[1]Public Health Services'!$A$2:$Q$433,17,FALSE)</f>
        <v>-</v>
      </c>
    </row>
    <row r="9" spans="1:17" x14ac:dyDescent="0.2">
      <c r="A9" s="11" t="s">
        <v>358</v>
      </c>
      <c r="B9" s="12" t="s">
        <v>18</v>
      </c>
      <c r="C9" s="13" t="s">
        <v>359</v>
      </c>
      <c r="D9" s="14">
        <v>44562</v>
      </c>
      <c r="E9" s="12" t="s">
        <v>20</v>
      </c>
      <c r="F9" s="15">
        <v>4076.93</v>
      </c>
      <c r="G9" s="15">
        <v>0</v>
      </c>
      <c r="H9" s="16" t="s">
        <v>18</v>
      </c>
      <c r="I9" s="16" t="s">
        <v>18</v>
      </c>
      <c r="J9" s="16" t="s">
        <v>18</v>
      </c>
      <c r="K9" s="16" t="s">
        <v>18</v>
      </c>
      <c r="L9" s="16" t="s">
        <v>18</v>
      </c>
      <c r="M9" s="16" t="s">
        <v>18</v>
      </c>
      <c r="N9" s="16" t="s">
        <v>18</v>
      </c>
      <c r="O9" s="16" t="s">
        <v>18</v>
      </c>
      <c r="P9" s="16" t="s">
        <v>18</v>
      </c>
      <c r="Q9" s="10" t="s">
        <v>18</v>
      </c>
    </row>
    <row r="10" spans="1:17" x14ac:dyDescent="0.2">
      <c r="A10" s="11" t="s">
        <v>360</v>
      </c>
      <c r="B10" s="12" t="s">
        <v>361</v>
      </c>
      <c r="C10" s="13" t="s">
        <v>362</v>
      </c>
      <c r="D10" s="14">
        <v>45017</v>
      </c>
      <c r="E10" s="12" t="s">
        <v>40</v>
      </c>
      <c r="F10" s="15">
        <v>76.849999999999994</v>
      </c>
      <c r="G10" s="15">
        <v>0</v>
      </c>
      <c r="H10" s="16" t="s">
        <v>18</v>
      </c>
      <c r="I10" s="16" t="s">
        <v>18</v>
      </c>
      <c r="J10" s="16" t="s">
        <v>18</v>
      </c>
      <c r="K10" s="16" t="s">
        <v>18</v>
      </c>
      <c r="L10" s="16" t="s">
        <v>18</v>
      </c>
      <c r="M10" s="16" t="s">
        <v>18</v>
      </c>
      <c r="N10" s="16" t="s">
        <v>18</v>
      </c>
      <c r="O10" s="16" t="s">
        <v>18</v>
      </c>
      <c r="P10" s="16" t="s">
        <v>18</v>
      </c>
      <c r="Q10" s="10" t="s">
        <v>18</v>
      </c>
    </row>
    <row r="11" spans="1:17" x14ac:dyDescent="0.2">
      <c r="A11" s="11" t="s">
        <v>318</v>
      </c>
      <c r="B11" s="12" t="s">
        <v>18</v>
      </c>
      <c r="C11" s="13" t="s">
        <v>319</v>
      </c>
      <c r="D11" s="14">
        <v>44378</v>
      </c>
      <c r="E11" s="12" t="s">
        <v>20</v>
      </c>
      <c r="F11" s="15">
        <v>21.32</v>
      </c>
      <c r="G11" s="15">
        <v>0</v>
      </c>
      <c r="H11" s="16" t="s">
        <v>18</v>
      </c>
      <c r="I11" s="16" t="s">
        <v>18</v>
      </c>
      <c r="J11" s="16" t="s">
        <v>18</v>
      </c>
      <c r="K11" s="16" t="s">
        <v>18</v>
      </c>
      <c r="L11" s="16" t="s">
        <v>18</v>
      </c>
      <c r="M11" s="16" t="s">
        <v>18</v>
      </c>
      <c r="N11" s="16" t="s">
        <v>18</v>
      </c>
      <c r="O11" s="16" t="s">
        <v>18</v>
      </c>
      <c r="P11" s="16" t="s">
        <v>18</v>
      </c>
      <c r="Q11" s="10" t="str">
        <f>VLOOKUP(A11,'[1]Public Health Services'!$A$2:$Q$433,17,FALSE)</f>
        <v>-</v>
      </c>
    </row>
    <row r="12" spans="1:17" x14ac:dyDescent="0.2">
      <c r="A12" s="11" t="s">
        <v>320</v>
      </c>
      <c r="B12" s="12" t="s">
        <v>18</v>
      </c>
      <c r="C12" s="13" t="s">
        <v>321</v>
      </c>
      <c r="D12" s="14">
        <v>44378</v>
      </c>
      <c r="E12" s="12" t="s">
        <v>20</v>
      </c>
      <c r="F12" s="15">
        <v>21.32</v>
      </c>
      <c r="G12" s="15">
        <v>0</v>
      </c>
      <c r="H12" s="16" t="s">
        <v>18</v>
      </c>
      <c r="I12" s="16" t="s">
        <v>18</v>
      </c>
      <c r="J12" s="16" t="s">
        <v>18</v>
      </c>
      <c r="K12" s="16" t="s">
        <v>18</v>
      </c>
      <c r="L12" s="16" t="s">
        <v>18</v>
      </c>
      <c r="M12" s="16" t="s">
        <v>18</v>
      </c>
      <c r="N12" s="16" t="s">
        <v>18</v>
      </c>
      <c r="O12" s="16" t="s">
        <v>18</v>
      </c>
      <c r="P12" s="16" t="s">
        <v>18</v>
      </c>
      <c r="Q12" s="10" t="str">
        <f>VLOOKUP(A12,'[1]Public Health Services'!$A$2:$Q$433,17,FALSE)</f>
        <v>-</v>
      </c>
    </row>
    <row r="13" spans="1:17" x14ac:dyDescent="0.2">
      <c r="A13" s="11" t="s">
        <v>322</v>
      </c>
      <c r="B13" s="12" t="s">
        <v>18</v>
      </c>
      <c r="C13" s="13" t="s">
        <v>323</v>
      </c>
      <c r="D13" s="14">
        <v>44378</v>
      </c>
      <c r="E13" s="12" t="s">
        <v>20</v>
      </c>
      <c r="F13" s="15">
        <v>21.32</v>
      </c>
      <c r="G13" s="15">
        <v>0</v>
      </c>
      <c r="H13" s="16" t="s">
        <v>18</v>
      </c>
      <c r="I13" s="16" t="s">
        <v>18</v>
      </c>
      <c r="J13" s="16" t="s">
        <v>18</v>
      </c>
      <c r="K13" s="16" t="s">
        <v>18</v>
      </c>
      <c r="L13" s="16" t="s">
        <v>18</v>
      </c>
      <c r="M13" s="16" t="s">
        <v>18</v>
      </c>
      <c r="N13" s="16" t="s">
        <v>18</v>
      </c>
      <c r="O13" s="16" t="s">
        <v>18</v>
      </c>
      <c r="P13" s="16" t="s">
        <v>18</v>
      </c>
      <c r="Q13" s="10" t="str">
        <f>VLOOKUP(A13,'[1]Public Health Services'!$A$2:$Q$433,17,FALSE)</f>
        <v>-</v>
      </c>
    </row>
    <row r="14" spans="1:17" x14ac:dyDescent="0.2">
      <c r="A14" s="11" t="s">
        <v>34</v>
      </c>
      <c r="B14" s="12" t="s">
        <v>18</v>
      </c>
      <c r="C14" s="13" t="s">
        <v>35</v>
      </c>
      <c r="D14" s="14">
        <v>45108</v>
      </c>
      <c r="E14" s="12" t="s">
        <v>29</v>
      </c>
      <c r="F14" s="15">
        <v>14.18</v>
      </c>
      <c r="G14" s="15">
        <v>14.18</v>
      </c>
      <c r="H14" s="16" t="s">
        <v>18</v>
      </c>
      <c r="I14" s="16" t="s">
        <v>18</v>
      </c>
      <c r="J14" s="16" t="s">
        <v>18</v>
      </c>
      <c r="K14" s="16" t="s">
        <v>18</v>
      </c>
      <c r="L14" s="16" t="s">
        <v>18</v>
      </c>
      <c r="M14" s="16" t="s">
        <v>18</v>
      </c>
      <c r="N14" s="16" t="s">
        <v>18</v>
      </c>
      <c r="O14" s="16" t="s">
        <v>18</v>
      </c>
      <c r="P14" s="16" t="s">
        <v>18</v>
      </c>
      <c r="Q14" s="10" t="str">
        <f>VLOOKUP(A14,'[1]Public Health Services'!$A$2:$Q$433,17,FALSE)</f>
        <v>-</v>
      </c>
    </row>
    <row r="15" spans="1:17" x14ac:dyDescent="0.2">
      <c r="A15" s="11" t="s">
        <v>36</v>
      </c>
      <c r="B15" s="12" t="s">
        <v>18</v>
      </c>
      <c r="C15" s="13" t="s">
        <v>37</v>
      </c>
      <c r="D15" s="14">
        <v>45108</v>
      </c>
      <c r="E15" s="12" t="s">
        <v>29</v>
      </c>
      <c r="F15" s="15">
        <v>16.84</v>
      </c>
      <c r="G15" s="15">
        <v>16.84</v>
      </c>
      <c r="H15" s="16" t="s">
        <v>18</v>
      </c>
      <c r="I15" s="16" t="s">
        <v>18</v>
      </c>
      <c r="J15" s="16" t="s">
        <v>18</v>
      </c>
      <c r="K15" s="16" t="s">
        <v>18</v>
      </c>
      <c r="L15" s="16" t="s">
        <v>18</v>
      </c>
      <c r="M15" s="16" t="s">
        <v>18</v>
      </c>
      <c r="N15" s="16" t="s">
        <v>18</v>
      </c>
      <c r="O15" s="16" t="s">
        <v>18</v>
      </c>
      <c r="P15" s="16" t="s">
        <v>18</v>
      </c>
      <c r="Q15" s="10" t="str">
        <f>VLOOKUP(A15,'[1]Public Health Services'!$A$2:$Q$433,17,FALSE)</f>
        <v>-</v>
      </c>
    </row>
    <row r="16" spans="1:17" x14ac:dyDescent="0.2">
      <c r="A16" s="11" t="s">
        <v>38</v>
      </c>
      <c r="B16" s="12" t="s">
        <v>18</v>
      </c>
      <c r="C16" s="13" t="s">
        <v>39</v>
      </c>
      <c r="D16" s="14">
        <v>43831</v>
      </c>
      <c r="E16" s="12" t="s">
        <v>40</v>
      </c>
      <c r="F16" s="15">
        <v>7.77</v>
      </c>
      <c r="G16" s="15">
        <v>0</v>
      </c>
      <c r="H16" s="16" t="s">
        <v>18</v>
      </c>
      <c r="I16" s="16" t="s">
        <v>18</v>
      </c>
      <c r="J16" s="16" t="s">
        <v>18</v>
      </c>
      <c r="K16" s="16" t="s">
        <v>18</v>
      </c>
      <c r="L16" s="16" t="s">
        <v>18</v>
      </c>
      <c r="M16" s="16" t="s">
        <v>18</v>
      </c>
      <c r="N16" s="16" t="s">
        <v>18</v>
      </c>
      <c r="O16" s="16" t="s">
        <v>18</v>
      </c>
      <c r="P16" s="16" t="s">
        <v>18</v>
      </c>
      <c r="Q16" s="10" t="str">
        <f>VLOOKUP(A16,'[1]Public Health Services'!$A$2:$Q$433,17,FALSE)</f>
        <v>-</v>
      </c>
    </row>
    <row r="17" spans="1:17" x14ac:dyDescent="0.2">
      <c r="A17" s="11" t="s">
        <v>41</v>
      </c>
      <c r="B17" s="12" t="s">
        <v>18</v>
      </c>
      <c r="C17" s="13" t="s">
        <v>42</v>
      </c>
      <c r="D17" s="14">
        <v>43831</v>
      </c>
      <c r="E17" s="12" t="s">
        <v>40</v>
      </c>
      <c r="F17" s="15">
        <v>6.46</v>
      </c>
      <c r="G17" s="15">
        <v>0</v>
      </c>
      <c r="H17" s="16" t="s">
        <v>18</v>
      </c>
      <c r="I17" s="16" t="s">
        <v>18</v>
      </c>
      <c r="J17" s="16" t="s">
        <v>18</v>
      </c>
      <c r="K17" s="16" t="s">
        <v>18</v>
      </c>
      <c r="L17" s="16" t="s">
        <v>18</v>
      </c>
      <c r="M17" s="16" t="s">
        <v>18</v>
      </c>
      <c r="N17" s="16" t="s">
        <v>18</v>
      </c>
      <c r="O17" s="16" t="s">
        <v>18</v>
      </c>
      <c r="P17" s="16" t="s">
        <v>18</v>
      </c>
      <c r="Q17" s="10" t="str">
        <f>VLOOKUP(A17,'[1]Public Health Services'!$A$2:$Q$433,17,FALSE)</f>
        <v>-</v>
      </c>
    </row>
    <row r="18" spans="1:17" x14ac:dyDescent="0.2">
      <c r="A18" s="11" t="s">
        <v>43</v>
      </c>
      <c r="B18" s="12" t="s">
        <v>18</v>
      </c>
      <c r="C18" s="13" t="s">
        <v>44</v>
      </c>
      <c r="D18" s="14">
        <v>45108</v>
      </c>
      <c r="E18" s="12" t="s">
        <v>29</v>
      </c>
      <c r="F18" s="15">
        <v>11.52</v>
      </c>
      <c r="G18" s="15">
        <v>11.52</v>
      </c>
      <c r="H18" s="16" t="s">
        <v>18</v>
      </c>
      <c r="I18" s="16" t="s">
        <v>18</v>
      </c>
      <c r="J18" s="16" t="s">
        <v>18</v>
      </c>
      <c r="K18" s="16" t="s">
        <v>18</v>
      </c>
      <c r="L18" s="16" t="s">
        <v>18</v>
      </c>
      <c r="M18" s="16" t="s">
        <v>18</v>
      </c>
      <c r="N18" s="16" t="s">
        <v>18</v>
      </c>
      <c r="O18" s="16" t="s">
        <v>18</v>
      </c>
      <c r="P18" s="16" t="s">
        <v>18</v>
      </c>
      <c r="Q18" s="10" t="str">
        <f>VLOOKUP(A18,'[1]Public Health Services'!$A$2:$Q$433,17,FALSE)</f>
        <v>-</v>
      </c>
    </row>
    <row r="19" spans="1:17" x14ac:dyDescent="0.2">
      <c r="A19" s="11" t="s">
        <v>45</v>
      </c>
      <c r="B19" s="12" t="s">
        <v>18</v>
      </c>
      <c r="C19" s="13" t="s">
        <v>46</v>
      </c>
      <c r="D19" s="14">
        <v>45108</v>
      </c>
      <c r="E19" s="12" t="s">
        <v>29</v>
      </c>
      <c r="F19" s="15">
        <v>217.43</v>
      </c>
      <c r="G19" s="15">
        <v>217.43</v>
      </c>
      <c r="H19" s="16" t="s">
        <v>18</v>
      </c>
      <c r="I19" s="16" t="s">
        <v>18</v>
      </c>
      <c r="J19" s="12" t="s">
        <v>47</v>
      </c>
      <c r="K19" s="16" t="s">
        <v>18</v>
      </c>
      <c r="L19" s="16" t="s">
        <v>18</v>
      </c>
      <c r="M19" s="16" t="s">
        <v>18</v>
      </c>
      <c r="N19" s="16" t="s">
        <v>18</v>
      </c>
      <c r="O19" s="16" t="s">
        <v>18</v>
      </c>
      <c r="P19" s="16" t="s">
        <v>18</v>
      </c>
      <c r="Q19" s="10" t="str">
        <f>VLOOKUP(A19,'[1]Public Health Services'!$A$2:$Q$433,17,FALSE)</f>
        <v>-</v>
      </c>
    </row>
    <row r="20" spans="1:17" x14ac:dyDescent="0.2">
      <c r="A20" s="11" t="s">
        <v>48</v>
      </c>
      <c r="B20" s="12" t="s">
        <v>18</v>
      </c>
      <c r="C20" s="13" t="s">
        <v>49</v>
      </c>
      <c r="D20" s="14">
        <v>45108</v>
      </c>
      <c r="E20" s="12" t="s">
        <v>29</v>
      </c>
      <c r="F20" s="15">
        <v>170.06</v>
      </c>
      <c r="G20" s="15">
        <v>170.06</v>
      </c>
      <c r="H20" s="16" t="s">
        <v>18</v>
      </c>
      <c r="I20" s="16" t="s">
        <v>18</v>
      </c>
      <c r="J20" s="12" t="s">
        <v>47</v>
      </c>
      <c r="K20" s="16" t="s">
        <v>18</v>
      </c>
      <c r="L20" s="16" t="s">
        <v>18</v>
      </c>
      <c r="M20" s="16" t="s">
        <v>18</v>
      </c>
      <c r="N20" s="16" t="s">
        <v>18</v>
      </c>
      <c r="O20" s="16" t="s">
        <v>18</v>
      </c>
      <c r="P20" s="16" t="s">
        <v>18</v>
      </c>
      <c r="Q20" s="10" t="str">
        <f>VLOOKUP(A20,'[1]Public Health Services'!$A$2:$Q$433,17,FALSE)</f>
        <v>-</v>
      </c>
    </row>
    <row r="21" spans="1:17" x14ac:dyDescent="0.2">
      <c r="A21" s="11" t="s">
        <v>304</v>
      </c>
      <c r="B21" s="12" t="s">
        <v>18</v>
      </c>
      <c r="C21" s="13" t="s">
        <v>305</v>
      </c>
      <c r="D21" s="14">
        <v>45108</v>
      </c>
      <c r="E21" s="12" t="s">
        <v>20</v>
      </c>
      <c r="F21" s="15">
        <v>6.06</v>
      </c>
      <c r="G21" s="15">
        <v>0</v>
      </c>
      <c r="H21" s="16" t="s">
        <v>18</v>
      </c>
      <c r="I21" s="16" t="s">
        <v>18</v>
      </c>
      <c r="J21" s="16" t="s">
        <v>18</v>
      </c>
      <c r="K21" s="16" t="s">
        <v>18</v>
      </c>
      <c r="L21" s="16" t="s">
        <v>18</v>
      </c>
      <c r="M21" s="16" t="s">
        <v>18</v>
      </c>
      <c r="N21" s="16" t="s">
        <v>18</v>
      </c>
      <c r="O21" s="16" t="s">
        <v>18</v>
      </c>
      <c r="P21" s="16" t="s">
        <v>18</v>
      </c>
      <c r="Q21" s="10" t="str">
        <f>VLOOKUP(A21,'[1]Public Health Services'!$A$2:$Q$433,17,FALSE)</f>
        <v>-</v>
      </c>
    </row>
    <row r="22" spans="1:17" x14ac:dyDescent="0.2">
      <c r="A22" s="11" t="s">
        <v>50</v>
      </c>
      <c r="B22" s="12" t="s">
        <v>18</v>
      </c>
      <c r="C22" s="13" t="s">
        <v>51</v>
      </c>
      <c r="D22" s="14">
        <v>45108</v>
      </c>
      <c r="E22" s="12" t="s">
        <v>20</v>
      </c>
      <c r="F22" s="15">
        <v>0.59</v>
      </c>
      <c r="G22" s="15">
        <v>0</v>
      </c>
      <c r="H22" s="16" t="s">
        <v>18</v>
      </c>
      <c r="I22" s="16" t="s">
        <v>18</v>
      </c>
      <c r="J22" s="16" t="s">
        <v>18</v>
      </c>
      <c r="K22" s="16" t="s">
        <v>18</v>
      </c>
      <c r="L22" s="16" t="s">
        <v>18</v>
      </c>
      <c r="M22" s="16" t="s">
        <v>18</v>
      </c>
      <c r="N22" s="16" t="s">
        <v>18</v>
      </c>
      <c r="O22" s="16" t="s">
        <v>18</v>
      </c>
      <c r="P22" s="16" t="s">
        <v>18</v>
      </c>
      <c r="Q22" s="10" t="str">
        <f>VLOOKUP(A22,'[1]Public Health Services'!$A$2:$Q$433,17,FALSE)</f>
        <v>-</v>
      </c>
    </row>
    <row r="23" spans="1:17" x14ac:dyDescent="0.2">
      <c r="A23" s="11" t="s">
        <v>52</v>
      </c>
      <c r="B23" s="12" t="s">
        <v>18</v>
      </c>
      <c r="C23" s="13" t="s">
        <v>53</v>
      </c>
      <c r="D23" s="14">
        <v>45108</v>
      </c>
      <c r="E23" s="12" t="s">
        <v>20</v>
      </c>
      <c r="F23" s="15">
        <v>48.47</v>
      </c>
      <c r="G23" s="15">
        <v>0</v>
      </c>
      <c r="H23" s="16" t="s">
        <v>18</v>
      </c>
      <c r="I23" s="16" t="s">
        <v>18</v>
      </c>
      <c r="J23" s="16" t="s">
        <v>18</v>
      </c>
      <c r="K23" s="16" t="s">
        <v>18</v>
      </c>
      <c r="L23" s="16" t="s">
        <v>18</v>
      </c>
      <c r="M23" s="16" t="s">
        <v>18</v>
      </c>
      <c r="N23" s="16" t="s">
        <v>18</v>
      </c>
      <c r="O23" s="16" t="s">
        <v>18</v>
      </c>
      <c r="P23" s="16" t="s">
        <v>18</v>
      </c>
      <c r="Q23" s="10" t="str">
        <f>VLOOKUP(A23,'[1]Public Health Services'!$A$2:$Q$433,17,FALSE)</f>
        <v>-</v>
      </c>
    </row>
    <row r="24" spans="1:17" x14ac:dyDescent="0.2">
      <c r="A24" s="11" t="s">
        <v>54</v>
      </c>
      <c r="B24" s="12" t="s">
        <v>18</v>
      </c>
      <c r="C24" s="13" t="s">
        <v>55</v>
      </c>
      <c r="D24" s="14">
        <v>43282</v>
      </c>
      <c r="E24" s="12" t="s">
        <v>336</v>
      </c>
      <c r="F24" s="15">
        <v>0</v>
      </c>
      <c r="G24" s="15">
        <v>0</v>
      </c>
      <c r="H24" s="16" t="s">
        <v>18</v>
      </c>
      <c r="I24" s="16" t="s">
        <v>18</v>
      </c>
      <c r="J24" s="16" t="s">
        <v>18</v>
      </c>
      <c r="K24" s="16" t="s">
        <v>18</v>
      </c>
      <c r="L24" s="16" t="s">
        <v>18</v>
      </c>
      <c r="M24" s="16" t="s">
        <v>18</v>
      </c>
      <c r="N24" s="16" t="s">
        <v>18</v>
      </c>
      <c r="O24" s="16" t="s">
        <v>18</v>
      </c>
      <c r="P24" s="16" t="s">
        <v>18</v>
      </c>
      <c r="Q24" s="10" t="str">
        <f>VLOOKUP(A24,'[1]Public Health Services'!$A$2:$Q$433,17,FALSE)</f>
        <v>-</v>
      </c>
    </row>
    <row r="25" spans="1:17" x14ac:dyDescent="0.2">
      <c r="A25" s="11" t="s">
        <v>56</v>
      </c>
      <c r="B25" s="12" t="s">
        <v>18</v>
      </c>
      <c r="C25" s="13" t="s">
        <v>57</v>
      </c>
      <c r="D25" s="14">
        <v>43647</v>
      </c>
      <c r="E25" s="12" t="s">
        <v>336</v>
      </c>
      <c r="F25" s="15">
        <v>0</v>
      </c>
      <c r="G25" s="15">
        <v>0</v>
      </c>
      <c r="H25" s="16" t="s">
        <v>18</v>
      </c>
      <c r="I25" s="16" t="s">
        <v>18</v>
      </c>
      <c r="J25" s="16" t="s">
        <v>18</v>
      </c>
      <c r="K25" s="16" t="s">
        <v>18</v>
      </c>
      <c r="L25" s="16" t="s">
        <v>18</v>
      </c>
      <c r="M25" s="16" t="s">
        <v>18</v>
      </c>
      <c r="N25" s="16" t="s">
        <v>18</v>
      </c>
      <c r="O25" s="16" t="s">
        <v>18</v>
      </c>
      <c r="P25" s="16" t="s">
        <v>18</v>
      </c>
      <c r="Q25" s="10" t="str">
        <f>VLOOKUP(A25,'[1]Public Health Services'!$A$2:$Q$433,17,FALSE)</f>
        <v>-</v>
      </c>
    </row>
    <row r="26" spans="1:17" x14ac:dyDescent="0.2">
      <c r="A26" s="11" t="s">
        <v>363</v>
      </c>
      <c r="B26" s="12" t="s">
        <v>361</v>
      </c>
      <c r="C26" s="13" t="s">
        <v>364</v>
      </c>
      <c r="D26" s="14">
        <v>45017</v>
      </c>
      <c r="E26" s="12" t="s">
        <v>40</v>
      </c>
      <c r="F26" s="15">
        <v>34.64</v>
      </c>
      <c r="G26" s="15">
        <v>0</v>
      </c>
      <c r="H26" s="16" t="s">
        <v>18</v>
      </c>
      <c r="I26" s="16" t="s">
        <v>18</v>
      </c>
      <c r="J26" s="16" t="s">
        <v>18</v>
      </c>
      <c r="K26" s="16" t="s">
        <v>18</v>
      </c>
      <c r="L26" s="16" t="s">
        <v>18</v>
      </c>
      <c r="M26" s="16" t="s">
        <v>18</v>
      </c>
      <c r="N26" s="16" t="s">
        <v>18</v>
      </c>
      <c r="O26" s="16" t="s">
        <v>18</v>
      </c>
      <c r="P26" s="16" t="s">
        <v>18</v>
      </c>
      <c r="Q26" s="10" t="s">
        <v>18</v>
      </c>
    </row>
    <row r="27" spans="1:17" x14ac:dyDescent="0.2">
      <c r="A27" s="11" t="s">
        <v>365</v>
      </c>
      <c r="B27" s="12" t="s">
        <v>361</v>
      </c>
      <c r="C27" s="13" t="s">
        <v>366</v>
      </c>
      <c r="D27" s="14">
        <v>45017</v>
      </c>
      <c r="E27" s="12" t="s">
        <v>40</v>
      </c>
      <c r="F27" s="15">
        <v>60.89</v>
      </c>
      <c r="G27" s="15">
        <v>0</v>
      </c>
      <c r="H27" s="16" t="s">
        <v>18</v>
      </c>
      <c r="I27" s="16" t="s">
        <v>18</v>
      </c>
      <c r="J27" s="16" t="s">
        <v>18</v>
      </c>
      <c r="K27" s="16" t="s">
        <v>18</v>
      </c>
      <c r="L27" s="16" t="s">
        <v>18</v>
      </c>
      <c r="M27" s="16" t="s">
        <v>18</v>
      </c>
      <c r="N27" s="16" t="s">
        <v>18</v>
      </c>
      <c r="O27" s="16" t="s">
        <v>18</v>
      </c>
      <c r="P27" s="16" t="s">
        <v>18</v>
      </c>
      <c r="Q27" s="10" t="s">
        <v>18</v>
      </c>
    </row>
    <row r="28" spans="1:17" x14ac:dyDescent="0.2">
      <c r="A28" s="11" t="s">
        <v>367</v>
      </c>
      <c r="B28" s="12" t="s">
        <v>361</v>
      </c>
      <c r="C28" s="13" t="s">
        <v>368</v>
      </c>
      <c r="D28" s="14">
        <v>45017</v>
      </c>
      <c r="E28" s="12" t="s">
        <v>40</v>
      </c>
      <c r="F28" s="15">
        <v>228.47</v>
      </c>
      <c r="G28" s="15">
        <v>0</v>
      </c>
      <c r="H28" s="16" t="s">
        <v>18</v>
      </c>
      <c r="I28" s="16" t="s">
        <v>18</v>
      </c>
      <c r="J28" s="16" t="s">
        <v>18</v>
      </c>
      <c r="K28" s="16" t="s">
        <v>18</v>
      </c>
      <c r="L28" s="16" t="s">
        <v>18</v>
      </c>
      <c r="M28" s="16" t="s">
        <v>18</v>
      </c>
      <c r="N28" s="16" t="s">
        <v>18</v>
      </c>
      <c r="O28" s="16" t="s">
        <v>18</v>
      </c>
      <c r="P28" s="16" t="s">
        <v>18</v>
      </c>
      <c r="Q28" s="10" t="s">
        <v>18</v>
      </c>
    </row>
    <row r="29" spans="1:17" x14ac:dyDescent="0.2">
      <c r="A29" s="11" t="s">
        <v>58</v>
      </c>
      <c r="B29" s="12" t="s">
        <v>18</v>
      </c>
      <c r="C29" s="13" t="s">
        <v>59</v>
      </c>
      <c r="D29" s="14">
        <v>44927</v>
      </c>
      <c r="E29" s="12" t="s">
        <v>40</v>
      </c>
      <c r="F29" s="15">
        <v>5537.2</v>
      </c>
      <c r="G29" s="15">
        <v>0</v>
      </c>
      <c r="H29" s="16" t="s">
        <v>18</v>
      </c>
      <c r="I29" s="12" t="s">
        <v>47</v>
      </c>
      <c r="J29" s="16" t="s">
        <v>18</v>
      </c>
      <c r="K29" s="16" t="s">
        <v>18</v>
      </c>
      <c r="L29" s="16" t="s">
        <v>18</v>
      </c>
      <c r="M29" s="16" t="s">
        <v>18</v>
      </c>
      <c r="N29" s="16" t="s">
        <v>18</v>
      </c>
      <c r="O29" s="16" t="s">
        <v>18</v>
      </c>
      <c r="P29" s="16" t="s">
        <v>18</v>
      </c>
      <c r="Q29" s="10" t="str">
        <f>VLOOKUP(A29,'[1]Public Health Services'!$A$2:$Q$433,17,FALSE)</f>
        <v>-</v>
      </c>
    </row>
    <row r="30" spans="1:17" x14ac:dyDescent="0.2">
      <c r="A30" s="11" t="s">
        <v>295</v>
      </c>
      <c r="B30" s="12" t="s">
        <v>18</v>
      </c>
      <c r="C30" s="13" t="s">
        <v>296</v>
      </c>
      <c r="D30" s="14">
        <v>44355</v>
      </c>
      <c r="E30" s="12" t="s">
        <v>20</v>
      </c>
      <c r="F30" s="15">
        <v>35.5</v>
      </c>
      <c r="G30" s="15">
        <v>0</v>
      </c>
      <c r="H30" s="16" t="s">
        <v>18</v>
      </c>
      <c r="I30" s="16" t="s">
        <v>18</v>
      </c>
      <c r="J30" s="16" t="s">
        <v>18</v>
      </c>
      <c r="K30" s="16" t="s">
        <v>18</v>
      </c>
      <c r="L30" s="16" t="s">
        <v>18</v>
      </c>
      <c r="M30" s="16" t="s">
        <v>18</v>
      </c>
      <c r="N30" s="16" t="s">
        <v>18</v>
      </c>
      <c r="O30" s="16" t="s">
        <v>18</v>
      </c>
      <c r="P30" s="16" t="s">
        <v>18</v>
      </c>
      <c r="Q30" s="10" t="str">
        <f>VLOOKUP(A30,'[1]Public Health Services'!$A$2:$Q$433,17,FALSE)</f>
        <v>-</v>
      </c>
    </row>
    <row r="31" spans="1:17" x14ac:dyDescent="0.2">
      <c r="A31" s="11" t="s">
        <v>297</v>
      </c>
      <c r="B31" s="12" t="s">
        <v>18</v>
      </c>
      <c r="C31" s="13" t="s">
        <v>298</v>
      </c>
      <c r="D31" s="14">
        <v>44407</v>
      </c>
      <c r="E31" s="12" t="s">
        <v>20</v>
      </c>
      <c r="F31" s="15">
        <v>450</v>
      </c>
      <c r="G31" s="15">
        <v>0</v>
      </c>
      <c r="H31" s="16" t="s">
        <v>18</v>
      </c>
      <c r="I31" s="16" t="s">
        <v>18</v>
      </c>
      <c r="J31" s="16" t="s">
        <v>18</v>
      </c>
      <c r="K31" s="16" t="s">
        <v>18</v>
      </c>
      <c r="L31" s="16" t="s">
        <v>18</v>
      </c>
      <c r="M31" s="16" t="s">
        <v>18</v>
      </c>
      <c r="N31" s="16" t="s">
        <v>18</v>
      </c>
      <c r="O31" s="16" t="s">
        <v>18</v>
      </c>
      <c r="P31" s="16" t="s">
        <v>18</v>
      </c>
      <c r="Q31" s="10" t="str">
        <f>VLOOKUP(A31,'[1]Public Health Services'!$A$2:$Q$433,17,FALSE)</f>
        <v>-</v>
      </c>
    </row>
    <row r="32" spans="1:17" x14ac:dyDescent="0.2">
      <c r="A32" s="11" t="s">
        <v>299</v>
      </c>
      <c r="B32" s="12" t="s">
        <v>18</v>
      </c>
      <c r="C32" s="13" t="s">
        <v>300</v>
      </c>
      <c r="D32" s="14">
        <v>44407</v>
      </c>
      <c r="E32" s="12" t="s">
        <v>20</v>
      </c>
      <c r="F32" s="15">
        <v>750</v>
      </c>
      <c r="G32" s="15">
        <v>0</v>
      </c>
      <c r="H32" s="16" t="s">
        <v>18</v>
      </c>
      <c r="I32" s="16" t="s">
        <v>18</v>
      </c>
      <c r="J32" s="16" t="s">
        <v>18</v>
      </c>
      <c r="K32" s="16" t="s">
        <v>18</v>
      </c>
      <c r="L32" s="16" t="s">
        <v>18</v>
      </c>
      <c r="M32" s="16" t="s">
        <v>18</v>
      </c>
      <c r="N32" s="16" t="s">
        <v>18</v>
      </c>
      <c r="O32" s="16" t="s">
        <v>18</v>
      </c>
      <c r="P32" s="16" t="s">
        <v>18</v>
      </c>
      <c r="Q32" s="10" t="str">
        <f>VLOOKUP(A32,'[1]Public Health Services'!$A$2:$Q$433,17,FALSE)</f>
        <v>-</v>
      </c>
    </row>
    <row r="33" spans="1:17" x14ac:dyDescent="0.2">
      <c r="A33" s="11" t="s">
        <v>60</v>
      </c>
      <c r="B33" s="12" t="s">
        <v>18</v>
      </c>
      <c r="C33" s="13" t="s">
        <v>61</v>
      </c>
      <c r="D33" s="14">
        <v>44156</v>
      </c>
      <c r="E33" s="12" t="s">
        <v>20</v>
      </c>
      <c r="F33" s="15">
        <v>450</v>
      </c>
      <c r="G33" s="15">
        <v>0</v>
      </c>
      <c r="H33" s="16" t="s">
        <v>18</v>
      </c>
      <c r="I33" s="16" t="s">
        <v>18</v>
      </c>
      <c r="J33" s="16" t="s">
        <v>18</v>
      </c>
      <c r="K33" s="16" t="s">
        <v>18</v>
      </c>
      <c r="L33" s="16" t="s">
        <v>18</v>
      </c>
      <c r="M33" s="16" t="s">
        <v>18</v>
      </c>
      <c r="N33" s="16" t="s">
        <v>18</v>
      </c>
      <c r="O33" s="16" t="s">
        <v>18</v>
      </c>
      <c r="P33" s="16" t="s">
        <v>18</v>
      </c>
      <c r="Q33" s="10" t="str">
        <f>VLOOKUP(A33,'[1]Public Health Services'!$A$2:$Q$433,17,FALSE)</f>
        <v>-</v>
      </c>
    </row>
    <row r="34" spans="1:17" x14ac:dyDescent="0.2">
      <c r="A34" s="11" t="s">
        <v>62</v>
      </c>
      <c r="B34" s="12" t="s">
        <v>18</v>
      </c>
      <c r="C34" s="13" t="s">
        <v>301</v>
      </c>
      <c r="D34" s="14">
        <v>44322</v>
      </c>
      <c r="E34" s="12" t="s">
        <v>20</v>
      </c>
      <c r="F34" s="15">
        <v>750</v>
      </c>
      <c r="G34" s="15">
        <v>0</v>
      </c>
      <c r="H34" s="16" t="s">
        <v>18</v>
      </c>
      <c r="I34" s="16" t="s">
        <v>18</v>
      </c>
      <c r="J34" s="16" t="s">
        <v>18</v>
      </c>
      <c r="K34" s="16" t="s">
        <v>18</v>
      </c>
      <c r="L34" s="16" t="s">
        <v>18</v>
      </c>
      <c r="M34" s="16" t="s">
        <v>18</v>
      </c>
      <c r="N34" s="16" t="s">
        <v>18</v>
      </c>
      <c r="O34" s="16" t="s">
        <v>18</v>
      </c>
      <c r="P34" s="16" t="s">
        <v>18</v>
      </c>
      <c r="Q34" s="10" t="str">
        <f>VLOOKUP(A34,'[1]Public Health Services'!$A$2:$Q$433,17,FALSE)</f>
        <v>-</v>
      </c>
    </row>
    <row r="35" spans="1:17" x14ac:dyDescent="0.2">
      <c r="A35" s="11" t="s">
        <v>63</v>
      </c>
      <c r="B35" s="12" t="s">
        <v>18</v>
      </c>
      <c r="C35" s="13" t="s">
        <v>64</v>
      </c>
      <c r="D35" s="14">
        <v>44236</v>
      </c>
      <c r="E35" s="12" t="s">
        <v>20</v>
      </c>
      <c r="F35" s="15">
        <v>450</v>
      </c>
      <c r="G35" s="15">
        <v>0</v>
      </c>
      <c r="H35" s="16" t="s">
        <v>18</v>
      </c>
      <c r="I35" s="16" t="s">
        <v>18</v>
      </c>
      <c r="J35" s="16" t="s">
        <v>18</v>
      </c>
      <c r="K35" s="16" t="s">
        <v>18</v>
      </c>
      <c r="L35" s="16" t="s">
        <v>18</v>
      </c>
      <c r="M35" s="16" t="s">
        <v>18</v>
      </c>
      <c r="N35" s="16" t="s">
        <v>18</v>
      </c>
      <c r="O35" s="16" t="s">
        <v>18</v>
      </c>
      <c r="P35" s="16" t="s">
        <v>18</v>
      </c>
      <c r="Q35" s="10" t="str">
        <f>VLOOKUP(A35,'[1]Public Health Services'!$A$2:$Q$433,17,FALSE)</f>
        <v>-</v>
      </c>
    </row>
    <row r="36" spans="1:17" x14ac:dyDescent="0.2">
      <c r="A36" s="11" t="s">
        <v>65</v>
      </c>
      <c r="B36" s="12" t="s">
        <v>18</v>
      </c>
      <c r="C36" s="13" t="s">
        <v>302</v>
      </c>
      <c r="D36" s="14">
        <v>44322</v>
      </c>
      <c r="E36" s="12" t="s">
        <v>20</v>
      </c>
      <c r="F36" s="15">
        <v>750</v>
      </c>
      <c r="G36" s="15">
        <v>0</v>
      </c>
      <c r="H36" s="16" t="s">
        <v>18</v>
      </c>
      <c r="I36" s="16" t="s">
        <v>18</v>
      </c>
      <c r="J36" s="16" t="s">
        <v>18</v>
      </c>
      <c r="K36" s="16" t="s">
        <v>18</v>
      </c>
      <c r="L36" s="16" t="s">
        <v>18</v>
      </c>
      <c r="M36" s="16" t="s">
        <v>18</v>
      </c>
      <c r="N36" s="16" t="s">
        <v>18</v>
      </c>
      <c r="O36" s="16" t="s">
        <v>18</v>
      </c>
      <c r="P36" s="16" t="s">
        <v>18</v>
      </c>
      <c r="Q36" s="10" t="str">
        <f>VLOOKUP(A36,'[1]Public Health Services'!$A$2:$Q$433,17,FALSE)</f>
        <v>-</v>
      </c>
    </row>
    <row r="37" spans="1:17" x14ac:dyDescent="0.2">
      <c r="A37" s="11" t="s">
        <v>369</v>
      </c>
      <c r="B37" s="12" t="s">
        <v>18</v>
      </c>
      <c r="C37" s="13" t="s">
        <v>370</v>
      </c>
      <c r="D37" s="14">
        <v>44342</v>
      </c>
      <c r="E37" s="12" t="s">
        <v>20</v>
      </c>
      <c r="F37" s="15">
        <v>450</v>
      </c>
      <c r="G37" s="15">
        <v>0</v>
      </c>
      <c r="H37" s="16" t="s">
        <v>18</v>
      </c>
      <c r="I37" s="16" t="s">
        <v>18</v>
      </c>
      <c r="J37" s="16" t="s">
        <v>18</v>
      </c>
      <c r="K37" s="16" t="s">
        <v>18</v>
      </c>
      <c r="L37" s="16" t="s">
        <v>18</v>
      </c>
      <c r="M37" s="16" t="s">
        <v>18</v>
      </c>
      <c r="N37" s="16" t="s">
        <v>18</v>
      </c>
      <c r="O37" s="16" t="s">
        <v>18</v>
      </c>
      <c r="P37" s="16" t="s">
        <v>18</v>
      </c>
      <c r="Q37" s="10" t="s">
        <v>18</v>
      </c>
    </row>
    <row r="38" spans="1:17" x14ac:dyDescent="0.2">
      <c r="A38" s="11" t="s">
        <v>371</v>
      </c>
      <c r="B38" s="12" t="s">
        <v>18</v>
      </c>
      <c r="C38" s="13" t="s">
        <v>372</v>
      </c>
      <c r="D38" s="14">
        <v>44342</v>
      </c>
      <c r="E38" s="12" t="s">
        <v>20</v>
      </c>
      <c r="F38" s="15">
        <v>750</v>
      </c>
      <c r="G38" s="15">
        <v>0</v>
      </c>
      <c r="H38" s="16" t="s">
        <v>18</v>
      </c>
      <c r="I38" s="16" t="s">
        <v>18</v>
      </c>
      <c r="J38" s="16" t="s">
        <v>18</v>
      </c>
      <c r="K38" s="16" t="s">
        <v>18</v>
      </c>
      <c r="L38" s="16" t="s">
        <v>18</v>
      </c>
      <c r="M38" s="16" t="s">
        <v>18</v>
      </c>
      <c r="N38" s="16" t="s">
        <v>18</v>
      </c>
      <c r="O38" s="16" t="s">
        <v>18</v>
      </c>
      <c r="P38" s="16" t="s">
        <v>18</v>
      </c>
      <c r="Q38" s="10" t="s">
        <v>18</v>
      </c>
    </row>
    <row r="39" spans="1:17" x14ac:dyDescent="0.2">
      <c r="A39" s="11" t="s">
        <v>337</v>
      </c>
      <c r="B39" s="12" t="s">
        <v>18</v>
      </c>
      <c r="C39" s="13" t="s">
        <v>338</v>
      </c>
      <c r="D39" s="14">
        <v>44371</v>
      </c>
      <c r="E39" s="12" t="s">
        <v>20</v>
      </c>
      <c r="F39" s="15">
        <v>450</v>
      </c>
      <c r="G39" s="15">
        <v>0</v>
      </c>
      <c r="H39" s="16" t="s">
        <v>18</v>
      </c>
      <c r="I39" s="16" t="s">
        <v>18</v>
      </c>
      <c r="J39" s="16" t="s">
        <v>18</v>
      </c>
      <c r="K39" s="16" t="s">
        <v>18</v>
      </c>
      <c r="L39" s="16" t="s">
        <v>18</v>
      </c>
      <c r="M39" s="16" t="s">
        <v>18</v>
      </c>
      <c r="N39" s="16" t="s">
        <v>18</v>
      </c>
      <c r="O39" s="16" t="s">
        <v>18</v>
      </c>
      <c r="P39" s="16" t="s">
        <v>18</v>
      </c>
      <c r="Q39" s="10" t="str">
        <f>VLOOKUP(A39,'[1]Public Health Services'!$A$2:$Q$433,17,FALSE)</f>
        <v>-</v>
      </c>
    </row>
    <row r="40" spans="1:17" x14ac:dyDescent="0.2">
      <c r="A40" s="11" t="s">
        <v>339</v>
      </c>
      <c r="B40" s="12" t="s">
        <v>18</v>
      </c>
      <c r="C40" s="13" t="s">
        <v>340</v>
      </c>
      <c r="D40" s="14">
        <v>44371</v>
      </c>
      <c r="E40" s="12" t="s">
        <v>20</v>
      </c>
      <c r="F40" s="15">
        <v>450</v>
      </c>
      <c r="G40" s="15">
        <v>0</v>
      </c>
      <c r="H40" s="16" t="s">
        <v>18</v>
      </c>
      <c r="I40" s="16" t="s">
        <v>18</v>
      </c>
      <c r="J40" s="16" t="s">
        <v>18</v>
      </c>
      <c r="K40" s="16" t="s">
        <v>18</v>
      </c>
      <c r="L40" s="16" t="s">
        <v>18</v>
      </c>
      <c r="M40" s="16" t="s">
        <v>18</v>
      </c>
      <c r="N40" s="16" t="s">
        <v>18</v>
      </c>
      <c r="O40" s="16" t="s">
        <v>18</v>
      </c>
      <c r="P40" s="16" t="s">
        <v>18</v>
      </c>
      <c r="Q40" s="10" t="str">
        <f>VLOOKUP(A40,'[1]Public Health Services'!$A$2:$Q$433,17,FALSE)</f>
        <v>-</v>
      </c>
    </row>
    <row r="41" spans="1:17" x14ac:dyDescent="0.2">
      <c r="A41" s="11" t="s">
        <v>66</v>
      </c>
      <c r="B41" s="12" t="s">
        <v>18</v>
      </c>
      <c r="C41" s="13" t="s">
        <v>67</v>
      </c>
      <c r="D41" s="14">
        <v>45108</v>
      </c>
      <c r="E41" s="12" t="s">
        <v>20</v>
      </c>
      <c r="F41" s="15">
        <v>0.5</v>
      </c>
      <c r="G41" s="15">
        <v>0</v>
      </c>
      <c r="H41" s="16" t="s">
        <v>18</v>
      </c>
      <c r="I41" s="16" t="s">
        <v>18</v>
      </c>
      <c r="J41" s="16" t="s">
        <v>18</v>
      </c>
      <c r="K41" s="16" t="s">
        <v>18</v>
      </c>
      <c r="L41" s="16" t="s">
        <v>18</v>
      </c>
      <c r="M41" s="16" t="s">
        <v>18</v>
      </c>
      <c r="N41" s="16" t="s">
        <v>18</v>
      </c>
      <c r="O41" s="16" t="s">
        <v>18</v>
      </c>
      <c r="P41" s="16" t="s">
        <v>18</v>
      </c>
      <c r="Q41" s="10" t="str">
        <f>VLOOKUP(A41,'[1]Public Health Services'!$A$2:$Q$433,17,FALSE)</f>
        <v>-</v>
      </c>
    </row>
    <row r="42" spans="1:17" x14ac:dyDescent="0.2">
      <c r="A42" s="11" t="s">
        <v>68</v>
      </c>
      <c r="B42" s="12" t="s">
        <v>18</v>
      </c>
      <c r="C42" s="13" t="s">
        <v>69</v>
      </c>
      <c r="D42" s="14">
        <v>45108</v>
      </c>
      <c r="E42" s="12" t="s">
        <v>20</v>
      </c>
      <c r="F42" s="15">
        <v>0.5</v>
      </c>
      <c r="G42" s="15">
        <v>0</v>
      </c>
      <c r="H42" s="16" t="s">
        <v>18</v>
      </c>
      <c r="I42" s="16" t="s">
        <v>18</v>
      </c>
      <c r="J42" s="16" t="s">
        <v>18</v>
      </c>
      <c r="K42" s="16" t="s">
        <v>18</v>
      </c>
      <c r="L42" s="16" t="s">
        <v>18</v>
      </c>
      <c r="M42" s="16" t="s">
        <v>18</v>
      </c>
      <c r="N42" s="16" t="s">
        <v>18</v>
      </c>
      <c r="O42" s="16" t="s">
        <v>18</v>
      </c>
      <c r="P42" s="16" t="s">
        <v>18</v>
      </c>
      <c r="Q42" s="10" t="str">
        <f>VLOOKUP(A42,'[1]Public Health Services'!$A$2:$Q$433,17,FALSE)</f>
        <v>-</v>
      </c>
    </row>
    <row r="43" spans="1:17" x14ac:dyDescent="0.2">
      <c r="A43" s="11" t="s">
        <v>303</v>
      </c>
      <c r="B43" s="12" t="s">
        <v>18</v>
      </c>
      <c r="C43" s="13" t="s">
        <v>298</v>
      </c>
      <c r="D43" s="14">
        <v>44407</v>
      </c>
      <c r="E43" s="12" t="s">
        <v>20</v>
      </c>
      <c r="F43" s="15">
        <v>0.01</v>
      </c>
      <c r="G43" s="15">
        <v>0</v>
      </c>
      <c r="H43" s="16" t="s">
        <v>18</v>
      </c>
      <c r="I43" s="16" t="s">
        <v>18</v>
      </c>
      <c r="J43" s="16" t="s">
        <v>18</v>
      </c>
      <c r="K43" s="16" t="s">
        <v>18</v>
      </c>
      <c r="L43" s="16" t="s">
        <v>18</v>
      </c>
      <c r="M43" s="16" t="s">
        <v>18</v>
      </c>
      <c r="N43" s="16" t="s">
        <v>18</v>
      </c>
      <c r="O43" s="16" t="s">
        <v>18</v>
      </c>
      <c r="P43" s="16" t="s">
        <v>18</v>
      </c>
      <c r="Q43" s="10" t="str">
        <f>VLOOKUP(A43,'[1]Public Health Services'!$A$2:$Q$433,17,FALSE)</f>
        <v>-</v>
      </c>
    </row>
    <row r="44" spans="1:17" x14ac:dyDescent="0.2">
      <c r="A44" s="11" t="s">
        <v>70</v>
      </c>
      <c r="B44" s="12" t="s">
        <v>18</v>
      </c>
      <c r="C44" s="13" t="s">
        <v>71</v>
      </c>
      <c r="D44" s="14">
        <v>44236</v>
      </c>
      <c r="E44" s="12" t="s">
        <v>20</v>
      </c>
      <c r="F44" s="15">
        <v>0.01</v>
      </c>
      <c r="G44" s="15">
        <v>0</v>
      </c>
      <c r="H44" s="16" t="s">
        <v>18</v>
      </c>
      <c r="I44" s="16" t="s">
        <v>18</v>
      </c>
      <c r="J44" s="16" t="s">
        <v>18</v>
      </c>
      <c r="K44" s="16" t="s">
        <v>18</v>
      </c>
      <c r="L44" s="16" t="s">
        <v>18</v>
      </c>
      <c r="M44" s="16" t="s">
        <v>18</v>
      </c>
      <c r="N44" s="16" t="s">
        <v>18</v>
      </c>
      <c r="O44" s="16" t="s">
        <v>18</v>
      </c>
      <c r="P44" s="16" t="s">
        <v>18</v>
      </c>
      <c r="Q44" s="10" t="str">
        <f>VLOOKUP(A44,'[1]Public Health Services'!$A$2:$Q$433,17,FALSE)</f>
        <v>-</v>
      </c>
    </row>
    <row r="45" spans="1:17" x14ac:dyDescent="0.2">
      <c r="A45" s="11" t="s">
        <v>373</v>
      </c>
      <c r="B45" s="12" t="s">
        <v>18</v>
      </c>
      <c r="C45" s="13" t="s">
        <v>374</v>
      </c>
      <c r="D45" s="14">
        <v>44342</v>
      </c>
      <c r="E45" s="12" t="s">
        <v>20</v>
      </c>
      <c r="F45" s="15">
        <v>2394</v>
      </c>
      <c r="G45" s="15">
        <v>0</v>
      </c>
      <c r="H45" s="16" t="s">
        <v>18</v>
      </c>
      <c r="I45" s="16" t="s">
        <v>18</v>
      </c>
      <c r="J45" s="16" t="s">
        <v>18</v>
      </c>
      <c r="K45" s="16" t="s">
        <v>18</v>
      </c>
      <c r="L45" s="16" t="s">
        <v>18</v>
      </c>
      <c r="M45" s="16" t="s">
        <v>18</v>
      </c>
      <c r="N45" s="16" t="s">
        <v>18</v>
      </c>
      <c r="O45" s="16" t="s">
        <v>18</v>
      </c>
      <c r="P45" s="16" t="s">
        <v>18</v>
      </c>
      <c r="Q45" s="10" t="s">
        <v>18</v>
      </c>
    </row>
    <row r="46" spans="1:17" x14ac:dyDescent="0.2">
      <c r="A46" s="11" t="s">
        <v>341</v>
      </c>
      <c r="B46" s="12" t="s">
        <v>18</v>
      </c>
      <c r="C46" s="13" t="s">
        <v>342</v>
      </c>
      <c r="D46" s="14">
        <v>44371</v>
      </c>
      <c r="E46" s="12" t="s">
        <v>20</v>
      </c>
      <c r="F46" s="15">
        <v>6.57</v>
      </c>
      <c r="G46" s="15">
        <v>0</v>
      </c>
      <c r="H46" s="16" t="s">
        <v>18</v>
      </c>
      <c r="I46" s="16" t="s">
        <v>18</v>
      </c>
      <c r="J46" s="16" t="s">
        <v>18</v>
      </c>
      <c r="K46" s="16" t="s">
        <v>18</v>
      </c>
      <c r="L46" s="16" t="s">
        <v>18</v>
      </c>
      <c r="M46" s="16" t="s">
        <v>18</v>
      </c>
      <c r="N46" s="16" t="s">
        <v>18</v>
      </c>
      <c r="O46" s="16" t="s">
        <v>18</v>
      </c>
      <c r="P46" s="16" t="s">
        <v>18</v>
      </c>
      <c r="Q46" s="10" t="str">
        <f>VLOOKUP(A46,'[1]Public Health Services'!$A$2:$Q$433,17,FALSE)</f>
        <v>-</v>
      </c>
    </row>
    <row r="47" spans="1:17" x14ac:dyDescent="0.2">
      <c r="A47" s="11" t="s">
        <v>375</v>
      </c>
      <c r="B47" s="12" t="s">
        <v>18</v>
      </c>
      <c r="C47" s="13" t="s">
        <v>376</v>
      </c>
      <c r="D47" s="14">
        <v>45017</v>
      </c>
      <c r="E47" s="12" t="s">
        <v>40</v>
      </c>
      <c r="F47" s="15">
        <v>99999.93</v>
      </c>
      <c r="G47" s="15">
        <v>0</v>
      </c>
      <c r="H47" s="16" t="s">
        <v>18</v>
      </c>
      <c r="I47" s="12" t="s">
        <v>47</v>
      </c>
      <c r="J47" s="16" t="s">
        <v>18</v>
      </c>
      <c r="K47" s="16" t="s">
        <v>18</v>
      </c>
      <c r="L47" s="16" t="s">
        <v>18</v>
      </c>
      <c r="M47" s="16" t="s">
        <v>18</v>
      </c>
      <c r="N47" s="16" t="s">
        <v>18</v>
      </c>
      <c r="O47" s="16" t="s">
        <v>18</v>
      </c>
      <c r="P47" s="16" t="s">
        <v>18</v>
      </c>
      <c r="Q47" s="10" t="s">
        <v>18</v>
      </c>
    </row>
    <row r="48" spans="1:17" x14ac:dyDescent="0.2">
      <c r="A48" s="11" t="s">
        <v>377</v>
      </c>
      <c r="B48" s="12" t="s">
        <v>18</v>
      </c>
      <c r="C48" s="13" t="s">
        <v>378</v>
      </c>
      <c r="D48" s="14">
        <v>44927</v>
      </c>
      <c r="E48" s="12" t="s">
        <v>40</v>
      </c>
      <c r="F48" s="15">
        <v>5297.61</v>
      </c>
      <c r="G48" s="15">
        <v>0</v>
      </c>
      <c r="H48" s="16" t="s">
        <v>18</v>
      </c>
      <c r="I48" s="12" t="s">
        <v>47</v>
      </c>
      <c r="J48" s="16" t="s">
        <v>18</v>
      </c>
      <c r="K48" s="16" t="s">
        <v>18</v>
      </c>
      <c r="L48" s="16" t="s">
        <v>18</v>
      </c>
      <c r="M48" s="16" t="s">
        <v>18</v>
      </c>
      <c r="N48" s="16" t="s">
        <v>18</v>
      </c>
      <c r="O48" s="16" t="s">
        <v>18</v>
      </c>
      <c r="P48" s="16" t="s">
        <v>18</v>
      </c>
      <c r="Q48" s="10" t="s">
        <v>18</v>
      </c>
    </row>
    <row r="49" spans="1:17" x14ac:dyDescent="0.2">
      <c r="A49" s="11" t="s">
        <v>379</v>
      </c>
      <c r="B49" s="12" t="s">
        <v>18</v>
      </c>
      <c r="C49" s="13" t="s">
        <v>380</v>
      </c>
      <c r="D49" s="14">
        <v>44927</v>
      </c>
      <c r="E49" s="12" t="s">
        <v>40</v>
      </c>
      <c r="F49" s="15">
        <v>21823.79</v>
      </c>
      <c r="G49" s="15">
        <v>0</v>
      </c>
      <c r="H49" s="16" t="s">
        <v>18</v>
      </c>
      <c r="I49" s="12" t="s">
        <v>47</v>
      </c>
      <c r="J49" s="16" t="s">
        <v>18</v>
      </c>
      <c r="K49" s="16" t="s">
        <v>18</v>
      </c>
      <c r="L49" s="16" t="s">
        <v>18</v>
      </c>
      <c r="M49" s="16" t="s">
        <v>18</v>
      </c>
      <c r="N49" s="16" t="s">
        <v>18</v>
      </c>
      <c r="O49" s="16" t="s">
        <v>18</v>
      </c>
      <c r="P49" s="16" t="s">
        <v>18</v>
      </c>
      <c r="Q49" s="10" t="s">
        <v>18</v>
      </c>
    </row>
    <row r="50" spans="1:17" x14ac:dyDescent="0.2">
      <c r="A50" s="11" t="s">
        <v>381</v>
      </c>
      <c r="B50" s="12" t="s">
        <v>18</v>
      </c>
      <c r="C50" s="13" t="s">
        <v>382</v>
      </c>
      <c r="D50" s="14">
        <v>44927</v>
      </c>
      <c r="E50" s="12" t="s">
        <v>40</v>
      </c>
      <c r="F50" s="15">
        <v>4238.05</v>
      </c>
      <c r="G50" s="15">
        <v>0</v>
      </c>
      <c r="H50" s="16" t="s">
        <v>18</v>
      </c>
      <c r="I50" s="12" t="s">
        <v>47</v>
      </c>
      <c r="J50" s="16" t="s">
        <v>18</v>
      </c>
      <c r="K50" s="16" t="s">
        <v>18</v>
      </c>
      <c r="L50" s="16" t="s">
        <v>18</v>
      </c>
      <c r="M50" s="16" t="s">
        <v>18</v>
      </c>
      <c r="N50" s="16" t="s">
        <v>18</v>
      </c>
      <c r="O50" s="16" t="s">
        <v>18</v>
      </c>
      <c r="P50" s="16" t="s">
        <v>18</v>
      </c>
      <c r="Q50" s="10" t="s">
        <v>18</v>
      </c>
    </row>
    <row r="51" spans="1:17" x14ac:dyDescent="0.2">
      <c r="A51" s="11" t="s">
        <v>383</v>
      </c>
      <c r="B51" s="12" t="s">
        <v>18</v>
      </c>
      <c r="C51" s="13" t="s">
        <v>384</v>
      </c>
      <c r="D51" s="14">
        <v>44927</v>
      </c>
      <c r="E51" s="12" t="s">
        <v>40</v>
      </c>
      <c r="F51" s="15">
        <v>409.21</v>
      </c>
      <c r="G51" s="15">
        <v>0</v>
      </c>
      <c r="H51" s="16" t="s">
        <v>18</v>
      </c>
      <c r="I51" s="16" t="s">
        <v>18</v>
      </c>
      <c r="J51" s="16" t="s">
        <v>18</v>
      </c>
      <c r="K51" s="16" t="s">
        <v>18</v>
      </c>
      <c r="L51" s="16" t="s">
        <v>18</v>
      </c>
      <c r="M51" s="16" t="s">
        <v>18</v>
      </c>
      <c r="N51" s="16" t="s">
        <v>18</v>
      </c>
      <c r="O51" s="16" t="s">
        <v>18</v>
      </c>
      <c r="P51" s="16" t="s">
        <v>18</v>
      </c>
      <c r="Q51" s="10" t="s">
        <v>18</v>
      </c>
    </row>
    <row r="52" spans="1:17" x14ac:dyDescent="0.2">
      <c r="A52" s="11" t="s">
        <v>385</v>
      </c>
      <c r="B52" s="12" t="s">
        <v>18</v>
      </c>
      <c r="C52" s="13" t="s">
        <v>386</v>
      </c>
      <c r="D52" s="14">
        <v>44927</v>
      </c>
      <c r="E52" s="12" t="s">
        <v>40</v>
      </c>
      <c r="F52" s="15">
        <v>340.54</v>
      </c>
      <c r="G52" s="15">
        <v>0</v>
      </c>
      <c r="H52" s="16" t="s">
        <v>18</v>
      </c>
      <c r="I52" s="16" t="s">
        <v>18</v>
      </c>
      <c r="J52" s="16" t="s">
        <v>18</v>
      </c>
      <c r="K52" s="16" t="s">
        <v>18</v>
      </c>
      <c r="L52" s="16" t="s">
        <v>18</v>
      </c>
      <c r="M52" s="16" t="s">
        <v>18</v>
      </c>
      <c r="N52" s="16" t="s">
        <v>18</v>
      </c>
      <c r="O52" s="16" t="s">
        <v>18</v>
      </c>
      <c r="P52" s="16" t="s">
        <v>18</v>
      </c>
      <c r="Q52" s="10" t="s">
        <v>18</v>
      </c>
    </row>
    <row r="53" spans="1:17" x14ac:dyDescent="0.2">
      <c r="A53" s="11" t="s">
        <v>387</v>
      </c>
      <c r="B53" s="12" t="s">
        <v>18</v>
      </c>
      <c r="C53" s="13" t="s">
        <v>388</v>
      </c>
      <c r="D53" s="14">
        <v>44927</v>
      </c>
      <c r="E53" s="12" t="s">
        <v>40</v>
      </c>
      <c r="F53" s="15">
        <v>397.3</v>
      </c>
      <c r="G53" s="15">
        <v>0</v>
      </c>
      <c r="H53" s="16" t="s">
        <v>18</v>
      </c>
      <c r="I53" s="16" t="s">
        <v>18</v>
      </c>
      <c r="J53" s="16" t="s">
        <v>18</v>
      </c>
      <c r="K53" s="16" t="s">
        <v>18</v>
      </c>
      <c r="L53" s="16" t="s">
        <v>18</v>
      </c>
      <c r="M53" s="16" t="s">
        <v>18</v>
      </c>
      <c r="N53" s="16" t="s">
        <v>18</v>
      </c>
      <c r="O53" s="16" t="s">
        <v>18</v>
      </c>
      <c r="P53" s="16" t="s">
        <v>18</v>
      </c>
      <c r="Q53" s="10" t="s">
        <v>18</v>
      </c>
    </row>
    <row r="54" spans="1:17" x14ac:dyDescent="0.2">
      <c r="A54" s="11" t="s">
        <v>389</v>
      </c>
      <c r="B54" s="12" t="s">
        <v>18</v>
      </c>
      <c r="C54" s="13" t="s">
        <v>390</v>
      </c>
      <c r="D54" s="14">
        <v>44927</v>
      </c>
      <c r="E54" s="12" t="s">
        <v>40</v>
      </c>
      <c r="F54" s="15">
        <v>18920.05</v>
      </c>
      <c r="G54" s="15">
        <v>0</v>
      </c>
      <c r="H54" s="16" t="s">
        <v>18</v>
      </c>
      <c r="I54" s="12" t="s">
        <v>47</v>
      </c>
      <c r="J54" s="16" t="s">
        <v>18</v>
      </c>
      <c r="K54" s="16" t="s">
        <v>18</v>
      </c>
      <c r="L54" s="16" t="s">
        <v>18</v>
      </c>
      <c r="M54" s="16" t="s">
        <v>18</v>
      </c>
      <c r="N54" s="16" t="s">
        <v>18</v>
      </c>
      <c r="O54" s="16" t="s">
        <v>18</v>
      </c>
      <c r="P54" s="16" t="s">
        <v>18</v>
      </c>
      <c r="Q54" s="10" t="s">
        <v>18</v>
      </c>
    </row>
    <row r="55" spans="1:17" x14ac:dyDescent="0.2">
      <c r="A55" s="11" t="s">
        <v>391</v>
      </c>
      <c r="B55" s="12" t="s">
        <v>18</v>
      </c>
      <c r="C55" s="13" t="s">
        <v>392</v>
      </c>
      <c r="D55" s="14">
        <v>44927</v>
      </c>
      <c r="E55" s="12" t="s">
        <v>40</v>
      </c>
      <c r="F55" s="15">
        <v>818.37</v>
      </c>
      <c r="G55" s="15">
        <v>0</v>
      </c>
      <c r="H55" s="16" t="s">
        <v>18</v>
      </c>
      <c r="I55" s="16" t="s">
        <v>18</v>
      </c>
      <c r="J55" s="16" t="s">
        <v>18</v>
      </c>
      <c r="K55" s="16" t="s">
        <v>18</v>
      </c>
      <c r="L55" s="16" t="s">
        <v>18</v>
      </c>
      <c r="M55" s="16" t="s">
        <v>18</v>
      </c>
      <c r="N55" s="16" t="s">
        <v>18</v>
      </c>
      <c r="O55" s="16" t="s">
        <v>18</v>
      </c>
      <c r="P55" s="16" t="s">
        <v>18</v>
      </c>
      <c r="Q55" s="10" t="s">
        <v>18</v>
      </c>
    </row>
    <row r="56" spans="1:17" x14ac:dyDescent="0.2">
      <c r="A56" s="11" t="s">
        <v>393</v>
      </c>
      <c r="B56" s="12" t="s">
        <v>18</v>
      </c>
      <c r="C56" s="13" t="s">
        <v>394</v>
      </c>
      <c r="D56" s="14">
        <v>44927</v>
      </c>
      <c r="E56" s="12" t="s">
        <v>40</v>
      </c>
      <c r="F56" s="15">
        <v>1286.6300000000001</v>
      </c>
      <c r="G56" s="15">
        <v>0</v>
      </c>
      <c r="H56" s="16" t="s">
        <v>18</v>
      </c>
      <c r="I56" s="12" t="s">
        <v>47</v>
      </c>
      <c r="J56" s="16" t="s">
        <v>18</v>
      </c>
      <c r="K56" s="16" t="s">
        <v>18</v>
      </c>
      <c r="L56" s="16" t="s">
        <v>18</v>
      </c>
      <c r="M56" s="16" t="s">
        <v>18</v>
      </c>
      <c r="N56" s="16" t="s">
        <v>18</v>
      </c>
      <c r="O56" s="16" t="s">
        <v>18</v>
      </c>
      <c r="P56" s="16" t="s">
        <v>18</v>
      </c>
      <c r="Q56" s="10" t="s">
        <v>18</v>
      </c>
    </row>
    <row r="57" spans="1:17" x14ac:dyDescent="0.2">
      <c r="A57" s="11" t="s">
        <v>395</v>
      </c>
      <c r="B57" s="12" t="s">
        <v>18</v>
      </c>
      <c r="C57" s="13" t="s">
        <v>396</v>
      </c>
      <c r="D57" s="14">
        <v>44927</v>
      </c>
      <c r="E57" s="12" t="s">
        <v>40</v>
      </c>
      <c r="F57" s="15">
        <v>103.65</v>
      </c>
      <c r="G57" s="15">
        <v>0</v>
      </c>
      <c r="H57" s="16" t="s">
        <v>18</v>
      </c>
      <c r="I57" s="16" t="s">
        <v>18</v>
      </c>
      <c r="J57" s="16" t="s">
        <v>18</v>
      </c>
      <c r="K57" s="16" t="s">
        <v>18</v>
      </c>
      <c r="L57" s="16" t="s">
        <v>18</v>
      </c>
      <c r="M57" s="16" t="s">
        <v>18</v>
      </c>
      <c r="N57" s="16" t="s">
        <v>18</v>
      </c>
      <c r="O57" s="16" t="s">
        <v>18</v>
      </c>
      <c r="P57" s="16" t="s">
        <v>18</v>
      </c>
      <c r="Q57" s="10" t="s">
        <v>18</v>
      </c>
    </row>
    <row r="58" spans="1:17" x14ac:dyDescent="0.2">
      <c r="A58" s="11" t="s">
        <v>397</v>
      </c>
      <c r="B58" s="12" t="s">
        <v>18</v>
      </c>
      <c r="C58" s="13" t="s">
        <v>398</v>
      </c>
      <c r="D58" s="14">
        <v>44927</v>
      </c>
      <c r="E58" s="12" t="s">
        <v>40</v>
      </c>
      <c r="F58" s="15">
        <v>295.16000000000003</v>
      </c>
      <c r="G58" s="15">
        <v>0</v>
      </c>
      <c r="H58" s="16" t="s">
        <v>18</v>
      </c>
      <c r="I58" s="16" t="s">
        <v>18</v>
      </c>
      <c r="J58" s="16" t="s">
        <v>18</v>
      </c>
      <c r="K58" s="16" t="s">
        <v>18</v>
      </c>
      <c r="L58" s="16" t="s">
        <v>18</v>
      </c>
      <c r="M58" s="16" t="s">
        <v>18</v>
      </c>
      <c r="N58" s="16" t="s">
        <v>18</v>
      </c>
      <c r="O58" s="16" t="s">
        <v>18</v>
      </c>
      <c r="P58" s="16" t="s">
        <v>18</v>
      </c>
      <c r="Q58" s="10" t="s">
        <v>18</v>
      </c>
    </row>
    <row r="59" spans="1:17" x14ac:dyDescent="0.2">
      <c r="A59" s="11" t="s">
        <v>399</v>
      </c>
      <c r="B59" s="12" t="s">
        <v>18</v>
      </c>
      <c r="C59" s="13" t="s">
        <v>400</v>
      </c>
      <c r="D59" s="14">
        <v>44927</v>
      </c>
      <c r="E59" s="12" t="s">
        <v>40</v>
      </c>
      <c r="F59" s="15">
        <v>249.76</v>
      </c>
      <c r="G59" s="15">
        <v>0</v>
      </c>
      <c r="H59" s="16" t="s">
        <v>18</v>
      </c>
      <c r="I59" s="16" t="s">
        <v>18</v>
      </c>
      <c r="J59" s="16" t="s">
        <v>18</v>
      </c>
      <c r="K59" s="16" t="s">
        <v>18</v>
      </c>
      <c r="L59" s="16" t="s">
        <v>18</v>
      </c>
      <c r="M59" s="16" t="s">
        <v>18</v>
      </c>
      <c r="N59" s="16" t="s">
        <v>18</v>
      </c>
      <c r="O59" s="16" t="s">
        <v>18</v>
      </c>
      <c r="P59" s="16" t="s">
        <v>18</v>
      </c>
      <c r="Q59" s="10" t="s">
        <v>18</v>
      </c>
    </row>
    <row r="60" spans="1:17" x14ac:dyDescent="0.2">
      <c r="A60" s="11" t="s">
        <v>401</v>
      </c>
      <c r="B60" s="12" t="s">
        <v>18</v>
      </c>
      <c r="C60" s="13" t="s">
        <v>402</v>
      </c>
      <c r="D60" s="14">
        <v>44927</v>
      </c>
      <c r="E60" s="12" t="s">
        <v>40</v>
      </c>
      <c r="F60" s="15">
        <v>4861.9799999999996</v>
      </c>
      <c r="G60" s="15">
        <v>0</v>
      </c>
      <c r="H60" s="16" t="s">
        <v>18</v>
      </c>
      <c r="I60" s="12" t="s">
        <v>47</v>
      </c>
      <c r="J60" s="16" t="s">
        <v>18</v>
      </c>
      <c r="K60" s="16" t="s">
        <v>18</v>
      </c>
      <c r="L60" s="16" t="s">
        <v>18</v>
      </c>
      <c r="M60" s="16" t="s">
        <v>18</v>
      </c>
      <c r="N60" s="16" t="s">
        <v>18</v>
      </c>
      <c r="O60" s="16" t="s">
        <v>18</v>
      </c>
      <c r="P60" s="16" t="s">
        <v>18</v>
      </c>
      <c r="Q60" s="10" t="s">
        <v>18</v>
      </c>
    </row>
    <row r="61" spans="1:17" x14ac:dyDescent="0.2">
      <c r="A61" s="11" t="s">
        <v>403</v>
      </c>
      <c r="B61" s="12" t="s">
        <v>18</v>
      </c>
      <c r="C61" s="13" t="s">
        <v>404</v>
      </c>
      <c r="D61" s="14">
        <v>44927</v>
      </c>
      <c r="E61" s="12" t="s">
        <v>40</v>
      </c>
      <c r="F61" s="15">
        <v>1745.03</v>
      </c>
      <c r="G61" s="15">
        <v>0</v>
      </c>
      <c r="H61" s="16" t="s">
        <v>18</v>
      </c>
      <c r="I61" s="12" t="s">
        <v>47</v>
      </c>
      <c r="J61" s="16" t="s">
        <v>18</v>
      </c>
      <c r="K61" s="16" t="s">
        <v>18</v>
      </c>
      <c r="L61" s="16" t="s">
        <v>18</v>
      </c>
      <c r="M61" s="16" t="s">
        <v>18</v>
      </c>
      <c r="N61" s="16" t="s">
        <v>18</v>
      </c>
      <c r="O61" s="16" t="s">
        <v>18</v>
      </c>
      <c r="P61" s="16" t="s">
        <v>18</v>
      </c>
      <c r="Q61" s="10" t="s">
        <v>18</v>
      </c>
    </row>
    <row r="62" spans="1:17" x14ac:dyDescent="0.2">
      <c r="A62" s="11" t="s">
        <v>405</v>
      </c>
      <c r="B62" s="12" t="s">
        <v>18</v>
      </c>
      <c r="C62" s="13" t="s">
        <v>406</v>
      </c>
      <c r="D62" s="14">
        <v>44927</v>
      </c>
      <c r="E62" s="12" t="s">
        <v>40</v>
      </c>
      <c r="F62" s="15">
        <v>544.92999999999995</v>
      </c>
      <c r="G62" s="15">
        <v>0</v>
      </c>
      <c r="H62" s="16" t="s">
        <v>18</v>
      </c>
      <c r="I62" s="16" t="s">
        <v>18</v>
      </c>
      <c r="J62" s="16" t="s">
        <v>18</v>
      </c>
      <c r="K62" s="16" t="s">
        <v>18</v>
      </c>
      <c r="L62" s="16" t="s">
        <v>18</v>
      </c>
      <c r="M62" s="16" t="s">
        <v>18</v>
      </c>
      <c r="N62" s="16" t="s">
        <v>18</v>
      </c>
      <c r="O62" s="16" t="s">
        <v>18</v>
      </c>
      <c r="P62" s="16" t="s">
        <v>18</v>
      </c>
      <c r="Q62" s="10" t="s">
        <v>18</v>
      </c>
    </row>
    <row r="63" spans="1:17" x14ac:dyDescent="0.2">
      <c r="A63" s="11" t="s">
        <v>407</v>
      </c>
      <c r="B63" s="12" t="s">
        <v>18</v>
      </c>
      <c r="C63" s="13" t="s">
        <v>408</v>
      </c>
      <c r="D63" s="14">
        <v>44927</v>
      </c>
      <c r="E63" s="12" t="s">
        <v>40</v>
      </c>
      <c r="F63" s="15">
        <v>597.88</v>
      </c>
      <c r="G63" s="15">
        <v>0</v>
      </c>
      <c r="H63" s="16" t="s">
        <v>18</v>
      </c>
      <c r="I63" s="16" t="s">
        <v>18</v>
      </c>
      <c r="J63" s="16" t="s">
        <v>18</v>
      </c>
      <c r="K63" s="16" t="s">
        <v>18</v>
      </c>
      <c r="L63" s="16" t="s">
        <v>18</v>
      </c>
      <c r="M63" s="16" t="s">
        <v>18</v>
      </c>
      <c r="N63" s="16" t="s">
        <v>18</v>
      </c>
      <c r="O63" s="16" t="s">
        <v>18</v>
      </c>
      <c r="P63" s="16" t="s">
        <v>18</v>
      </c>
      <c r="Q63" s="10" t="s">
        <v>18</v>
      </c>
    </row>
    <row r="64" spans="1:17" x14ac:dyDescent="0.2">
      <c r="A64" s="11" t="s">
        <v>409</v>
      </c>
      <c r="B64" s="12" t="s">
        <v>18</v>
      </c>
      <c r="C64" s="13" t="s">
        <v>410</v>
      </c>
      <c r="D64" s="14">
        <v>44927</v>
      </c>
      <c r="E64" s="12" t="s">
        <v>40</v>
      </c>
      <c r="F64" s="15">
        <v>194.25</v>
      </c>
      <c r="G64" s="15">
        <v>0</v>
      </c>
      <c r="H64" s="16" t="s">
        <v>18</v>
      </c>
      <c r="I64" s="16" t="s">
        <v>18</v>
      </c>
      <c r="J64" s="16" t="s">
        <v>18</v>
      </c>
      <c r="K64" s="16" t="s">
        <v>18</v>
      </c>
      <c r="L64" s="16" t="s">
        <v>18</v>
      </c>
      <c r="M64" s="16" t="s">
        <v>18</v>
      </c>
      <c r="N64" s="16" t="s">
        <v>18</v>
      </c>
      <c r="O64" s="16" t="s">
        <v>18</v>
      </c>
      <c r="P64" s="16" t="s">
        <v>18</v>
      </c>
      <c r="Q64" s="10" t="s">
        <v>18</v>
      </c>
    </row>
    <row r="65" spans="1:17" x14ac:dyDescent="0.2">
      <c r="A65" s="11" t="s">
        <v>411</v>
      </c>
      <c r="B65" s="12" t="s">
        <v>18</v>
      </c>
      <c r="C65" s="13" t="s">
        <v>412</v>
      </c>
      <c r="D65" s="14">
        <v>44927</v>
      </c>
      <c r="E65" s="12" t="s">
        <v>40</v>
      </c>
      <c r="F65" s="15">
        <v>35.53</v>
      </c>
      <c r="G65" s="15">
        <v>0</v>
      </c>
      <c r="H65" s="16" t="s">
        <v>18</v>
      </c>
      <c r="I65" s="16" t="s">
        <v>18</v>
      </c>
      <c r="J65" s="16" t="s">
        <v>18</v>
      </c>
      <c r="K65" s="16" t="s">
        <v>18</v>
      </c>
      <c r="L65" s="16" t="s">
        <v>18</v>
      </c>
      <c r="M65" s="16" t="s">
        <v>18</v>
      </c>
      <c r="N65" s="16" t="s">
        <v>18</v>
      </c>
      <c r="O65" s="16" t="s">
        <v>18</v>
      </c>
      <c r="P65" s="16" t="s">
        <v>18</v>
      </c>
      <c r="Q65" s="10" t="s">
        <v>18</v>
      </c>
    </row>
    <row r="66" spans="1:17" x14ac:dyDescent="0.2">
      <c r="A66" s="11" t="s">
        <v>413</v>
      </c>
      <c r="B66" s="12" t="s">
        <v>18</v>
      </c>
      <c r="C66" s="13" t="s">
        <v>414</v>
      </c>
      <c r="D66" s="14">
        <v>44927</v>
      </c>
      <c r="E66" s="12" t="s">
        <v>40</v>
      </c>
      <c r="F66" s="15">
        <v>594.44000000000005</v>
      </c>
      <c r="G66" s="15">
        <v>0</v>
      </c>
      <c r="H66" s="16" t="s">
        <v>18</v>
      </c>
      <c r="I66" s="16" t="s">
        <v>18</v>
      </c>
      <c r="J66" s="16" t="s">
        <v>18</v>
      </c>
      <c r="K66" s="16" t="s">
        <v>18</v>
      </c>
      <c r="L66" s="16" t="s">
        <v>18</v>
      </c>
      <c r="M66" s="16" t="s">
        <v>18</v>
      </c>
      <c r="N66" s="16" t="s">
        <v>18</v>
      </c>
      <c r="O66" s="16" t="s">
        <v>18</v>
      </c>
      <c r="P66" s="16" t="s">
        <v>18</v>
      </c>
      <c r="Q66" s="10" t="s">
        <v>18</v>
      </c>
    </row>
    <row r="67" spans="1:17" x14ac:dyDescent="0.2">
      <c r="A67" s="11" t="s">
        <v>415</v>
      </c>
      <c r="B67" s="12" t="s">
        <v>18</v>
      </c>
      <c r="C67" s="13" t="s">
        <v>416</v>
      </c>
      <c r="D67" s="14">
        <v>44927</v>
      </c>
      <c r="E67" s="12" t="s">
        <v>40</v>
      </c>
      <c r="F67" s="15">
        <v>756.77</v>
      </c>
      <c r="G67" s="15">
        <v>0</v>
      </c>
      <c r="H67" s="16" t="s">
        <v>18</v>
      </c>
      <c r="I67" s="16" t="s">
        <v>18</v>
      </c>
      <c r="J67" s="16" t="s">
        <v>18</v>
      </c>
      <c r="K67" s="16" t="s">
        <v>18</v>
      </c>
      <c r="L67" s="16" t="s">
        <v>18</v>
      </c>
      <c r="M67" s="16" t="s">
        <v>18</v>
      </c>
      <c r="N67" s="16" t="s">
        <v>18</v>
      </c>
      <c r="O67" s="16" t="s">
        <v>18</v>
      </c>
      <c r="P67" s="16" t="s">
        <v>18</v>
      </c>
      <c r="Q67" s="10" t="s">
        <v>18</v>
      </c>
    </row>
    <row r="68" spans="1:17" x14ac:dyDescent="0.2">
      <c r="A68" s="11" t="s">
        <v>417</v>
      </c>
      <c r="B68" s="12" t="s">
        <v>18</v>
      </c>
      <c r="C68" s="13" t="s">
        <v>418</v>
      </c>
      <c r="D68" s="14">
        <v>44927</v>
      </c>
      <c r="E68" s="12" t="s">
        <v>40</v>
      </c>
      <c r="F68" s="15">
        <v>1513.6</v>
      </c>
      <c r="G68" s="15">
        <v>0</v>
      </c>
      <c r="H68" s="16" t="s">
        <v>18</v>
      </c>
      <c r="I68" s="12" t="s">
        <v>47</v>
      </c>
      <c r="J68" s="16" t="s">
        <v>18</v>
      </c>
      <c r="K68" s="16" t="s">
        <v>18</v>
      </c>
      <c r="L68" s="16" t="s">
        <v>18</v>
      </c>
      <c r="M68" s="16" t="s">
        <v>18</v>
      </c>
      <c r="N68" s="16" t="s">
        <v>18</v>
      </c>
      <c r="O68" s="16" t="s">
        <v>18</v>
      </c>
      <c r="P68" s="16" t="s">
        <v>18</v>
      </c>
      <c r="Q68" s="10" t="s">
        <v>18</v>
      </c>
    </row>
    <row r="69" spans="1:17" x14ac:dyDescent="0.2">
      <c r="A69" s="11" t="s">
        <v>419</v>
      </c>
      <c r="B69" s="12" t="s">
        <v>18</v>
      </c>
      <c r="C69" s="13" t="s">
        <v>420</v>
      </c>
      <c r="D69" s="14">
        <v>44927</v>
      </c>
      <c r="E69" s="12" t="s">
        <v>40</v>
      </c>
      <c r="F69" s="15">
        <v>798.68</v>
      </c>
      <c r="G69" s="15">
        <v>0</v>
      </c>
      <c r="H69" s="16" t="s">
        <v>18</v>
      </c>
      <c r="I69" s="16" t="s">
        <v>18</v>
      </c>
      <c r="J69" s="16" t="s">
        <v>18</v>
      </c>
      <c r="K69" s="16" t="s">
        <v>18</v>
      </c>
      <c r="L69" s="16" t="s">
        <v>18</v>
      </c>
      <c r="M69" s="16" t="s">
        <v>18</v>
      </c>
      <c r="N69" s="16" t="s">
        <v>18</v>
      </c>
      <c r="O69" s="16" t="s">
        <v>18</v>
      </c>
      <c r="P69" s="16" t="s">
        <v>18</v>
      </c>
      <c r="Q69" s="10" t="s">
        <v>18</v>
      </c>
    </row>
    <row r="70" spans="1:17" x14ac:dyDescent="0.2">
      <c r="A70" s="11" t="s">
        <v>324</v>
      </c>
      <c r="B70" s="12" t="s">
        <v>18</v>
      </c>
      <c r="C70" s="13" t="s">
        <v>325</v>
      </c>
      <c r="D70" s="14">
        <v>44378</v>
      </c>
      <c r="E70" s="12" t="s">
        <v>20</v>
      </c>
      <c r="F70" s="15">
        <v>18.760000000000002</v>
      </c>
      <c r="G70" s="15">
        <v>0</v>
      </c>
      <c r="H70" s="16" t="s">
        <v>18</v>
      </c>
      <c r="I70" s="16" t="s">
        <v>18</v>
      </c>
      <c r="J70" s="16" t="s">
        <v>18</v>
      </c>
      <c r="K70" s="16" t="s">
        <v>18</v>
      </c>
      <c r="L70" s="16" t="s">
        <v>18</v>
      </c>
      <c r="M70" s="16" t="s">
        <v>18</v>
      </c>
      <c r="N70" s="16" t="s">
        <v>18</v>
      </c>
      <c r="O70" s="16" t="s">
        <v>18</v>
      </c>
      <c r="P70" s="16" t="s">
        <v>18</v>
      </c>
      <c r="Q70" s="10" t="str">
        <f>VLOOKUP(A70,'[1]Public Health Services'!$A$2:$Q$433,17,FALSE)</f>
        <v>-</v>
      </c>
    </row>
    <row r="71" spans="1:17" x14ac:dyDescent="0.2">
      <c r="A71" s="11" t="s">
        <v>72</v>
      </c>
      <c r="B71" s="12" t="s">
        <v>18</v>
      </c>
      <c r="C71" s="13" t="s">
        <v>73</v>
      </c>
      <c r="D71" s="14">
        <v>44652</v>
      </c>
      <c r="E71" s="12" t="s">
        <v>20</v>
      </c>
      <c r="F71" s="15">
        <v>19</v>
      </c>
      <c r="G71" s="15">
        <v>0</v>
      </c>
      <c r="H71" s="16" t="s">
        <v>18</v>
      </c>
      <c r="I71" s="16" t="s">
        <v>18</v>
      </c>
      <c r="J71" s="16" t="s">
        <v>18</v>
      </c>
      <c r="K71" s="16" t="s">
        <v>18</v>
      </c>
      <c r="L71" s="16" t="s">
        <v>18</v>
      </c>
      <c r="M71" s="16" t="s">
        <v>18</v>
      </c>
      <c r="N71" s="16" t="s">
        <v>18</v>
      </c>
      <c r="O71" s="16" t="s">
        <v>18</v>
      </c>
      <c r="P71" s="16" t="s">
        <v>18</v>
      </c>
      <c r="Q71" s="10" t="str">
        <f>VLOOKUP(A71,'[1]Public Health Services'!$A$2:$Q$433,17,FALSE)</f>
        <v>-</v>
      </c>
    </row>
    <row r="72" spans="1:17" x14ac:dyDescent="0.2">
      <c r="A72" s="11" t="s">
        <v>74</v>
      </c>
      <c r="B72" s="12" t="s">
        <v>18</v>
      </c>
      <c r="C72" s="13" t="s">
        <v>75</v>
      </c>
      <c r="D72" s="14">
        <v>44652</v>
      </c>
      <c r="E72" s="12" t="s">
        <v>20</v>
      </c>
      <c r="F72" s="15">
        <v>20.03</v>
      </c>
      <c r="G72" s="15">
        <v>0</v>
      </c>
      <c r="H72" s="16" t="s">
        <v>18</v>
      </c>
      <c r="I72" s="16" t="s">
        <v>18</v>
      </c>
      <c r="J72" s="16" t="s">
        <v>18</v>
      </c>
      <c r="K72" s="16" t="s">
        <v>18</v>
      </c>
      <c r="L72" s="16" t="s">
        <v>18</v>
      </c>
      <c r="M72" s="16" t="s">
        <v>18</v>
      </c>
      <c r="N72" s="16" t="s">
        <v>18</v>
      </c>
      <c r="O72" s="16" t="s">
        <v>18</v>
      </c>
      <c r="P72" s="16" t="s">
        <v>18</v>
      </c>
      <c r="Q72" s="10" t="str">
        <f>VLOOKUP(A72,'[1]Public Health Services'!$A$2:$Q$433,17,FALSE)</f>
        <v>-</v>
      </c>
    </row>
    <row r="73" spans="1:17" x14ac:dyDescent="0.2">
      <c r="A73" s="11" t="s">
        <v>76</v>
      </c>
      <c r="B73" s="12" t="s">
        <v>18</v>
      </c>
      <c r="C73" s="13" t="s">
        <v>77</v>
      </c>
      <c r="D73" s="14">
        <v>44652</v>
      </c>
      <c r="E73" s="12" t="s">
        <v>20</v>
      </c>
      <c r="F73" s="15">
        <v>18.63</v>
      </c>
      <c r="G73" s="15">
        <v>0</v>
      </c>
      <c r="H73" s="16" t="s">
        <v>18</v>
      </c>
      <c r="I73" s="16" t="s">
        <v>18</v>
      </c>
      <c r="J73" s="16" t="s">
        <v>18</v>
      </c>
      <c r="K73" s="16" t="s">
        <v>18</v>
      </c>
      <c r="L73" s="16" t="s">
        <v>18</v>
      </c>
      <c r="M73" s="16" t="s">
        <v>18</v>
      </c>
      <c r="N73" s="16" t="s">
        <v>18</v>
      </c>
      <c r="O73" s="16" t="s">
        <v>18</v>
      </c>
      <c r="P73" s="16" t="s">
        <v>18</v>
      </c>
      <c r="Q73" s="10" t="str">
        <f>VLOOKUP(A73,'[1]Public Health Services'!$A$2:$Q$433,17,FALSE)</f>
        <v>-</v>
      </c>
    </row>
    <row r="74" spans="1:17" x14ac:dyDescent="0.2">
      <c r="A74" s="11" t="s">
        <v>326</v>
      </c>
      <c r="B74" s="12" t="s">
        <v>18</v>
      </c>
      <c r="C74" s="13" t="s">
        <v>327</v>
      </c>
      <c r="D74" s="14">
        <v>44927</v>
      </c>
      <c r="E74" s="12" t="s">
        <v>20</v>
      </c>
      <c r="F74" s="15">
        <v>28.64</v>
      </c>
      <c r="G74" s="15">
        <v>0</v>
      </c>
      <c r="H74" s="16" t="s">
        <v>18</v>
      </c>
      <c r="I74" s="16" t="s">
        <v>18</v>
      </c>
      <c r="J74" s="16" t="s">
        <v>18</v>
      </c>
      <c r="K74" s="16" t="s">
        <v>18</v>
      </c>
      <c r="L74" s="16" t="s">
        <v>18</v>
      </c>
      <c r="M74" s="16" t="s">
        <v>18</v>
      </c>
      <c r="N74" s="16" t="s">
        <v>18</v>
      </c>
      <c r="O74" s="16" t="s">
        <v>18</v>
      </c>
      <c r="P74" s="16" t="s">
        <v>18</v>
      </c>
      <c r="Q74" s="10" t="str">
        <f>VLOOKUP(A74,'[1]Public Health Services'!$A$2:$Q$433,17,FALSE)</f>
        <v>-</v>
      </c>
    </row>
    <row r="75" spans="1:17" x14ac:dyDescent="0.2">
      <c r="A75" s="11" t="s">
        <v>421</v>
      </c>
      <c r="B75" s="12" t="s">
        <v>18</v>
      </c>
      <c r="C75" s="13" t="s">
        <v>422</v>
      </c>
      <c r="D75" s="14">
        <v>45108</v>
      </c>
      <c r="E75" s="12" t="s">
        <v>20</v>
      </c>
      <c r="F75" s="15">
        <v>2.5</v>
      </c>
      <c r="G75" s="15">
        <v>0</v>
      </c>
      <c r="H75" s="16" t="s">
        <v>18</v>
      </c>
      <c r="I75" s="16" t="s">
        <v>18</v>
      </c>
      <c r="J75" s="16" t="s">
        <v>18</v>
      </c>
      <c r="K75" s="16" t="s">
        <v>18</v>
      </c>
      <c r="L75" s="16" t="s">
        <v>18</v>
      </c>
      <c r="M75" s="16" t="s">
        <v>18</v>
      </c>
      <c r="N75" s="16" t="s">
        <v>18</v>
      </c>
      <c r="O75" s="16" t="s">
        <v>18</v>
      </c>
      <c r="P75" s="16" t="s">
        <v>18</v>
      </c>
      <c r="Q75" s="10" t="s">
        <v>18</v>
      </c>
    </row>
    <row r="76" spans="1:17" x14ac:dyDescent="0.2">
      <c r="A76" s="11" t="s">
        <v>78</v>
      </c>
      <c r="B76" s="12" t="s">
        <v>79</v>
      </c>
      <c r="C76" s="13" t="s">
        <v>80</v>
      </c>
      <c r="D76" s="14">
        <v>45108</v>
      </c>
      <c r="E76" s="12" t="s">
        <v>20</v>
      </c>
      <c r="F76" s="15">
        <v>1886.37</v>
      </c>
      <c r="G76" s="15">
        <v>0</v>
      </c>
      <c r="H76" s="16" t="s">
        <v>18</v>
      </c>
      <c r="I76" s="12" t="s">
        <v>47</v>
      </c>
      <c r="J76" s="16" t="s">
        <v>18</v>
      </c>
      <c r="K76" s="16" t="s">
        <v>18</v>
      </c>
      <c r="L76" s="16" t="s">
        <v>18</v>
      </c>
      <c r="M76" s="16" t="s">
        <v>18</v>
      </c>
      <c r="N76" s="16" t="s">
        <v>18</v>
      </c>
      <c r="O76" s="16" t="s">
        <v>18</v>
      </c>
      <c r="P76" s="16" t="s">
        <v>18</v>
      </c>
      <c r="Q76" s="10" t="str">
        <f>VLOOKUP(A76,'[1]Public Health Services'!$A$2:$Q$433,17,FALSE)</f>
        <v>-</v>
      </c>
    </row>
    <row r="77" spans="1:17" x14ac:dyDescent="0.2">
      <c r="A77" s="11" t="s">
        <v>81</v>
      </c>
      <c r="B77" s="12" t="s">
        <v>79</v>
      </c>
      <c r="C77" s="13" t="s">
        <v>82</v>
      </c>
      <c r="D77" s="14">
        <v>45108</v>
      </c>
      <c r="E77" s="12" t="s">
        <v>20</v>
      </c>
      <c r="F77" s="15">
        <v>1886.37</v>
      </c>
      <c r="G77" s="15">
        <v>0</v>
      </c>
      <c r="H77" s="16" t="s">
        <v>18</v>
      </c>
      <c r="I77" s="12" t="s">
        <v>47</v>
      </c>
      <c r="J77" s="16" t="s">
        <v>18</v>
      </c>
      <c r="K77" s="16" t="s">
        <v>18</v>
      </c>
      <c r="L77" s="16" t="s">
        <v>18</v>
      </c>
      <c r="M77" s="16" t="s">
        <v>18</v>
      </c>
      <c r="N77" s="16" t="s">
        <v>18</v>
      </c>
      <c r="O77" s="16" t="s">
        <v>18</v>
      </c>
      <c r="P77" s="16" t="s">
        <v>18</v>
      </c>
      <c r="Q77" s="10" t="str">
        <f>VLOOKUP(A77,'[1]Public Health Services'!$A$2:$Q$433,17,FALSE)</f>
        <v>-</v>
      </c>
    </row>
    <row r="78" spans="1:17" x14ac:dyDescent="0.2">
      <c r="A78" s="11" t="s">
        <v>83</v>
      </c>
      <c r="B78" s="12" t="s">
        <v>18</v>
      </c>
      <c r="C78" s="13" t="s">
        <v>84</v>
      </c>
      <c r="D78" s="14">
        <v>45108</v>
      </c>
      <c r="E78" s="12" t="s">
        <v>20</v>
      </c>
      <c r="F78" s="15">
        <v>120</v>
      </c>
      <c r="G78" s="15">
        <v>0</v>
      </c>
      <c r="H78" s="16" t="s">
        <v>18</v>
      </c>
      <c r="I78" s="16" t="s">
        <v>18</v>
      </c>
      <c r="J78" s="16" t="s">
        <v>18</v>
      </c>
      <c r="K78" s="16" t="s">
        <v>18</v>
      </c>
      <c r="L78" s="16" t="s">
        <v>18</v>
      </c>
      <c r="M78" s="16" t="s">
        <v>18</v>
      </c>
      <c r="N78" s="16" t="s">
        <v>18</v>
      </c>
      <c r="O78" s="16" t="s">
        <v>18</v>
      </c>
      <c r="P78" s="16" t="s">
        <v>18</v>
      </c>
      <c r="Q78" s="10" t="str">
        <f>VLOOKUP(A78,'[1]Public Health Services'!$A$2:$Q$433,17,FALSE)</f>
        <v>-</v>
      </c>
    </row>
    <row r="79" spans="1:17" x14ac:dyDescent="0.2">
      <c r="A79" s="11" t="s">
        <v>85</v>
      </c>
      <c r="B79" s="12" t="s">
        <v>18</v>
      </c>
      <c r="C79" s="13" t="s">
        <v>86</v>
      </c>
      <c r="D79" s="14">
        <v>45108</v>
      </c>
      <c r="E79" s="12" t="s">
        <v>20</v>
      </c>
      <c r="F79" s="15">
        <v>48.61</v>
      </c>
      <c r="G79" s="15">
        <v>0</v>
      </c>
      <c r="H79" s="16" t="s">
        <v>18</v>
      </c>
      <c r="I79" s="16" t="s">
        <v>18</v>
      </c>
      <c r="J79" s="16" t="s">
        <v>18</v>
      </c>
      <c r="K79" s="16" t="s">
        <v>18</v>
      </c>
      <c r="L79" s="16" t="s">
        <v>18</v>
      </c>
      <c r="M79" s="16" t="s">
        <v>18</v>
      </c>
      <c r="N79" s="16" t="s">
        <v>18</v>
      </c>
      <c r="O79" s="16" t="s">
        <v>18</v>
      </c>
      <c r="P79" s="16" t="s">
        <v>18</v>
      </c>
      <c r="Q79" s="10" t="str">
        <f>VLOOKUP(A79,'[1]Public Health Services'!$A$2:$Q$433,17,FALSE)</f>
        <v>-</v>
      </c>
    </row>
    <row r="80" spans="1:17" x14ac:dyDescent="0.2">
      <c r="A80" s="11" t="s">
        <v>343</v>
      </c>
      <c r="B80" s="12" t="s">
        <v>18</v>
      </c>
      <c r="C80" s="13" t="s">
        <v>344</v>
      </c>
      <c r="D80" s="14">
        <v>45108</v>
      </c>
      <c r="E80" s="12" t="s">
        <v>20</v>
      </c>
      <c r="F80" s="15">
        <v>382.24</v>
      </c>
      <c r="G80" s="15">
        <v>0</v>
      </c>
      <c r="H80" s="16" t="s">
        <v>18</v>
      </c>
      <c r="I80" s="16" t="s">
        <v>18</v>
      </c>
      <c r="J80" s="16" t="s">
        <v>18</v>
      </c>
      <c r="K80" s="16" t="s">
        <v>18</v>
      </c>
      <c r="L80" s="16" t="s">
        <v>18</v>
      </c>
      <c r="M80" s="16" t="s">
        <v>18</v>
      </c>
      <c r="N80" s="16" t="s">
        <v>18</v>
      </c>
      <c r="O80" s="16" t="s">
        <v>18</v>
      </c>
      <c r="P80" s="16" t="s">
        <v>18</v>
      </c>
      <c r="Q80" s="10" t="str">
        <f>VLOOKUP(A80,'[1]Public Health Services'!$A$2:$Q$433,17,FALSE)</f>
        <v>-</v>
      </c>
    </row>
    <row r="81" spans="1:17" x14ac:dyDescent="0.2">
      <c r="A81" s="11" t="s">
        <v>87</v>
      </c>
      <c r="B81" s="12" t="s">
        <v>18</v>
      </c>
      <c r="C81" s="13" t="s">
        <v>88</v>
      </c>
      <c r="D81" s="14">
        <v>44562</v>
      </c>
      <c r="E81" s="12" t="s">
        <v>40</v>
      </c>
      <c r="F81" s="15">
        <v>35.92</v>
      </c>
      <c r="G81" s="15">
        <v>0</v>
      </c>
      <c r="H81" s="16" t="s">
        <v>18</v>
      </c>
      <c r="I81" s="16" t="s">
        <v>18</v>
      </c>
      <c r="J81" s="16" t="s">
        <v>18</v>
      </c>
      <c r="K81" s="16" t="s">
        <v>18</v>
      </c>
      <c r="L81" s="16" t="s">
        <v>18</v>
      </c>
      <c r="M81" s="16" t="s">
        <v>18</v>
      </c>
      <c r="N81" s="16" t="s">
        <v>18</v>
      </c>
      <c r="O81" s="16" t="s">
        <v>18</v>
      </c>
      <c r="P81" s="16" t="s">
        <v>18</v>
      </c>
      <c r="Q81" s="10" t="str">
        <f>VLOOKUP(A81,'[1]Public Health Services'!$A$2:$Q$433,17,FALSE)</f>
        <v>-</v>
      </c>
    </row>
    <row r="82" spans="1:17" x14ac:dyDescent="0.2">
      <c r="A82" s="11" t="s">
        <v>89</v>
      </c>
      <c r="B82" s="12" t="s">
        <v>18</v>
      </c>
      <c r="C82" s="13" t="s">
        <v>90</v>
      </c>
      <c r="D82" s="14">
        <v>44197</v>
      </c>
      <c r="E82" s="12" t="s">
        <v>40</v>
      </c>
      <c r="F82" s="15">
        <v>51.31</v>
      </c>
      <c r="G82" s="15">
        <v>0</v>
      </c>
      <c r="H82" s="16" t="s">
        <v>18</v>
      </c>
      <c r="I82" s="16" t="s">
        <v>18</v>
      </c>
      <c r="J82" s="16" t="s">
        <v>18</v>
      </c>
      <c r="K82" s="16" t="s">
        <v>18</v>
      </c>
      <c r="L82" s="16" t="s">
        <v>18</v>
      </c>
      <c r="M82" s="16" t="s">
        <v>18</v>
      </c>
      <c r="N82" s="16" t="s">
        <v>18</v>
      </c>
      <c r="O82" s="16" t="s">
        <v>18</v>
      </c>
      <c r="P82" s="16" t="s">
        <v>18</v>
      </c>
      <c r="Q82" s="10" t="str">
        <f>VLOOKUP(A82,'[1]Public Health Services'!$A$2:$Q$433,17,FALSE)</f>
        <v>-</v>
      </c>
    </row>
    <row r="83" spans="1:17" x14ac:dyDescent="0.2">
      <c r="A83" s="11" t="s">
        <v>89</v>
      </c>
      <c r="B83" s="12" t="s">
        <v>91</v>
      </c>
      <c r="C83" s="13" t="s">
        <v>90</v>
      </c>
      <c r="D83" s="14">
        <v>44197</v>
      </c>
      <c r="E83" s="12" t="s">
        <v>40</v>
      </c>
      <c r="F83" s="15">
        <v>51.31</v>
      </c>
      <c r="G83" s="15">
        <v>0</v>
      </c>
      <c r="H83" s="16" t="s">
        <v>18</v>
      </c>
      <c r="I83" s="16" t="s">
        <v>18</v>
      </c>
      <c r="J83" s="16" t="s">
        <v>18</v>
      </c>
      <c r="K83" s="16" t="s">
        <v>18</v>
      </c>
      <c r="L83" s="16" t="s">
        <v>18</v>
      </c>
      <c r="M83" s="16" t="s">
        <v>18</v>
      </c>
      <c r="N83" s="16" t="s">
        <v>18</v>
      </c>
      <c r="O83" s="16" t="s">
        <v>18</v>
      </c>
      <c r="P83" s="16" t="s">
        <v>18</v>
      </c>
      <c r="Q83" s="10" t="str">
        <f>VLOOKUP(A83,'[1]Public Health Services'!$A$2:$Q$433,17,FALSE)</f>
        <v>-</v>
      </c>
    </row>
    <row r="84" spans="1:17" x14ac:dyDescent="0.2">
      <c r="A84" s="11" t="s">
        <v>92</v>
      </c>
      <c r="B84" s="12" t="s">
        <v>18</v>
      </c>
      <c r="C84" s="13" t="s">
        <v>93</v>
      </c>
      <c r="D84" s="14">
        <v>43282</v>
      </c>
      <c r="E84" s="12" t="s">
        <v>345</v>
      </c>
      <c r="F84" s="15">
        <v>0</v>
      </c>
      <c r="G84" s="15">
        <v>0</v>
      </c>
      <c r="H84" s="16" t="s">
        <v>18</v>
      </c>
      <c r="I84" s="12" t="s">
        <v>47</v>
      </c>
      <c r="J84" s="16" t="s">
        <v>18</v>
      </c>
      <c r="K84" s="16" t="s">
        <v>18</v>
      </c>
      <c r="L84" s="16" t="s">
        <v>18</v>
      </c>
      <c r="M84" s="16" t="s">
        <v>18</v>
      </c>
      <c r="N84" s="16" t="s">
        <v>18</v>
      </c>
      <c r="O84" s="16" t="s">
        <v>18</v>
      </c>
      <c r="P84" s="16" t="s">
        <v>18</v>
      </c>
      <c r="Q84" s="10" t="str">
        <f>VLOOKUP(A84,'[1]Public Health Services'!$A$2:$Q$433,17,FALSE)</f>
        <v>-</v>
      </c>
    </row>
    <row r="85" spans="1:17" x14ac:dyDescent="0.2">
      <c r="A85" s="11" t="s">
        <v>306</v>
      </c>
      <c r="B85" s="12" t="s">
        <v>18</v>
      </c>
      <c r="C85" s="13" t="s">
        <v>307</v>
      </c>
      <c r="D85" s="14">
        <v>44562</v>
      </c>
      <c r="E85" s="12" t="s">
        <v>40</v>
      </c>
      <c r="F85" s="15">
        <v>176.19</v>
      </c>
      <c r="G85" s="15">
        <v>0</v>
      </c>
      <c r="H85" s="16" t="s">
        <v>18</v>
      </c>
      <c r="I85" s="16" t="s">
        <v>18</v>
      </c>
      <c r="J85" s="16" t="s">
        <v>18</v>
      </c>
      <c r="K85" s="16" t="s">
        <v>18</v>
      </c>
      <c r="L85" s="16" t="s">
        <v>18</v>
      </c>
      <c r="M85" s="16" t="s">
        <v>18</v>
      </c>
      <c r="N85" s="16" t="s">
        <v>18</v>
      </c>
      <c r="O85" s="16" t="s">
        <v>18</v>
      </c>
      <c r="P85" s="16" t="s">
        <v>18</v>
      </c>
      <c r="Q85" s="10" t="str">
        <f>VLOOKUP(A85,'[1]Public Health Services'!$A$2:$Q$433,17,FALSE)</f>
        <v>-</v>
      </c>
    </row>
    <row r="86" spans="1:17" x14ac:dyDescent="0.2">
      <c r="A86" s="11" t="s">
        <v>94</v>
      </c>
      <c r="B86" s="12" t="s">
        <v>18</v>
      </c>
      <c r="C86" s="13" t="s">
        <v>95</v>
      </c>
      <c r="D86" s="14">
        <v>44270</v>
      </c>
      <c r="E86" s="12" t="s">
        <v>20</v>
      </c>
      <c r="F86" s="15">
        <v>40</v>
      </c>
      <c r="G86" s="15">
        <v>0</v>
      </c>
      <c r="H86" s="16" t="s">
        <v>18</v>
      </c>
      <c r="I86" s="16" t="s">
        <v>18</v>
      </c>
      <c r="J86" s="16" t="s">
        <v>18</v>
      </c>
      <c r="K86" s="16" t="s">
        <v>18</v>
      </c>
      <c r="L86" s="16" t="s">
        <v>18</v>
      </c>
      <c r="M86" s="16" t="s">
        <v>18</v>
      </c>
      <c r="N86" s="16" t="s">
        <v>18</v>
      </c>
      <c r="O86" s="16" t="s">
        <v>18</v>
      </c>
      <c r="P86" s="16" t="s">
        <v>18</v>
      </c>
      <c r="Q86" s="10" t="str">
        <f>VLOOKUP(A86,'[1]Public Health Services'!$A$2:$Q$433,17,FALSE)</f>
        <v>-</v>
      </c>
    </row>
    <row r="87" spans="1:17" x14ac:dyDescent="0.2">
      <c r="A87" s="11" t="s">
        <v>96</v>
      </c>
      <c r="B87" s="12" t="s">
        <v>18</v>
      </c>
      <c r="C87" s="13" t="s">
        <v>97</v>
      </c>
      <c r="D87" s="14">
        <v>44270</v>
      </c>
      <c r="E87" s="12" t="s">
        <v>20</v>
      </c>
      <c r="F87" s="15">
        <v>40</v>
      </c>
      <c r="G87" s="15">
        <v>0</v>
      </c>
      <c r="H87" s="16" t="s">
        <v>18</v>
      </c>
      <c r="I87" s="16" t="s">
        <v>18</v>
      </c>
      <c r="J87" s="16" t="s">
        <v>18</v>
      </c>
      <c r="K87" s="16" t="s">
        <v>18</v>
      </c>
      <c r="L87" s="16" t="s">
        <v>18</v>
      </c>
      <c r="M87" s="16" t="s">
        <v>18</v>
      </c>
      <c r="N87" s="16" t="s">
        <v>18</v>
      </c>
      <c r="O87" s="16" t="s">
        <v>18</v>
      </c>
      <c r="P87" s="16" t="s">
        <v>18</v>
      </c>
      <c r="Q87" s="10" t="str">
        <f>VLOOKUP(A87,'[1]Public Health Services'!$A$2:$Q$433,17,FALSE)</f>
        <v>-</v>
      </c>
    </row>
    <row r="88" spans="1:17" x14ac:dyDescent="0.2">
      <c r="A88" s="11" t="s">
        <v>98</v>
      </c>
      <c r="B88" s="12" t="s">
        <v>18</v>
      </c>
      <c r="C88" s="13" t="s">
        <v>99</v>
      </c>
      <c r="D88" s="14">
        <v>44270</v>
      </c>
      <c r="E88" s="12" t="s">
        <v>20</v>
      </c>
      <c r="F88" s="15">
        <v>40</v>
      </c>
      <c r="G88" s="15">
        <v>0</v>
      </c>
      <c r="H88" s="16" t="s">
        <v>18</v>
      </c>
      <c r="I88" s="16" t="s">
        <v>18</v>
      </c>
      <c r="J88" s="16" t="s">
        <v>18</v>
      </c>
      <c r="K88" s="16" t="s">
        <v>18</v>
      </c>
      <c r="L88" s="16" t="s">
        <v>18</v>
      </c>
      <c r="M88" s="16" t="s">
        <v>18</v>
      </c>
      <c r="N88" s="16" t="s">
        <v>18</v>
      </c>
      <c r="O88" s="16" t="s">
        <v>18</v>
      </c>
      <c r="P88" s="16" t="s">
        <v>18</v>
      </c>
      <c r="Q88" s="10" t="str">
        <f>VLOOKUP(A88,'[1]Public Health Services'!$A$2:$Q$433,17,FALSE)</f>
        <v>-</v>
      </c>
    </row>
    <row r="89" spans="1:17" x14ac:dyDescent="0.2">
      <c r="A89" s="11" t="s">
        <v>308</v>
      </c>
      <c r="B89" s="12" t="s">
        <v>18</v>
      </c>
      <c r="C89" s="13" t="s">
        <v>309</v>
      </c>
      <c r="D89" s="14">
        <v>44489</v>
      </c>
      <c r="E89" s="12" t="s">
        <v>20</v>
      </c>
      <c r="F89" s="15">
        <v>40</v>
      </c>
      <c r="G89" s="15">
        <v>0</v>
      </c>
      <c r="H89" s="16" t="s">
        <v>18</v>
      </c>
      <c r="I89" s="16" t="s">
        <v>18</v>
      </c>
      <c r="J89" s="16" t="s">
        <v>18</v>
      </c>
      <c r="K89" s="16" t="s">
        <v>18</v>
      </c>
      <c r="L89" s="16" t="s">
        <v>18</v>
      </c>
      <c r="M89" s="16" t="s">
        <v>18</v>
      </c>
      <c r="N89" s="16" t="s">
        <v>18</v>
      </c>
      <c r="O89" s="16" t="s">
        <v>18</v>
      </c>
      <c r="P89" s="16" t="s">
        <v>18</v>
      </c>
      <c r="Q89" s="10" t="str">
        <f>VLOOKUP(A89,'[1]Public Health Services'!$A$2:$Q$433,17,FALSE)</f>
        <v>-</v>
      </c>
    </row>
    <row r="90" spans="1:17" x14ac:dyDescent="0.2">
      <c r="A90" s="11" t="s">
        <v>346</v>
      </c>
      <c r="B90" s="12" t="s">
        <v>18</v>
      </c>
      <c r="C90" s="13" t="s">
        <v>347</v>
      </c>
      <c r="D90" s="14">
        <v>44755</v>
      </c>
      <c r="E90" s="12" t="s">
        <v>20</v>
      </c>
      <c r="F90" s="15">
        <v>40</v>
      </c>
      <c r="G90" s="15">
        <v>0</v>
      </c>
      <c r="H90" s="16" t="s">
        <v>18</v>
      </c>
      <c r="I90" s="16" t="s">
        <v>18</v>
      </c>
      <c r="J90" s="16" t="s">
        <v>18</v>
      </c>
      <c r="K90" s="16" t="s">
        <v>18</v>
      </c>
      <c r="L90" s="16" t="s">
        <v>18</v>
      </c>
      <c r="M90" s="16" t="s">
        <v>18</v>
      </c>
      <c r="N90" s="16" t="s">
        <v>18</v>
      </c>
      <c r="O90" s="16" t="s">
        <v>18</v>
      </c>
      <c r="P90" s="16" t="s">
        <v>18</v>
      </c>
      <c r="Q90" s="10" t="str">
        <f>VLOOKUP(A90,'[1]Public Health Services'!$A$2:$Q$433,17,FALSE)</f>
        <v>-</v>
      </c>
    </row>
    <row r="91" spans="1:17" x14ac:dyDescent="0.2">
      <c r="A91" s="11" t="s">
        <v>348</v>
      </c>
      <c r="B91" s="12" t="s">
        <v>18</v>
      </c>
      <c r="C91" s="13" t="s">
        <v>349</v>
      </c>
      <c r="D91" s="14">
        <v>44755</v>
      </c>
      <c r="E91" s="12" t="s">
        <v>20</v>
      </c>
      <c r="F91" s="15">
        <v>40</v>
      </c>
      <c r="G91" s="15">
        <v>0</v>
      </c>
      <c r="H91" s="16" t="s">
        <v>18</v>
      </c>
      <c r="I91" s="16" t="s">
        <v>18</v>
      </c>
      <c r="J91" s="16" t="s">
        <v>18</v>
      </c>
      <c r="K91" s="16" t="s">
        <v>18</v>
      </c>
      <c r="L91" s="16" t="s">
        <v>18</v>
      </c>
      <c r="M91" s="16" t="s">
        <v>18</v>
      </c>
      <c r="N91" s="16" t="s">
        <v>18</v>
      </c>
      <c r="O91" s="16" t="s">
        <v>18</v>
      </c>
      <c r="P91" s="16" t="s">
        <v>18</v>
      </c>
      <c r="Q91" s="10" t="str">
        <f>VLOOKUP(A91,'[1]Public Health Services'!$A$2:$Q$433,17,FALSE)</f>
        <v>-</v>
      </c>
    </row>
    <row r="92" spans="1:17" x14ac:dyDescent="0.2">
      <c r="A92" s="11" t="s">
        <v>423</v>
      </c>
      <c r="B92" s="12" t="s">
        <v>18</v>
      </c>
      <c r="C92" s="13" t="s">
        <v>424</v>
      </c>
      <c r="D92" s="14">
        <v>44853</v>
      </c>
      <c r="E92" s="12" t="s">
        <v>20</v>
      </c>
      <c r="F92" s="15">
        <v>40</v>
      </c>
      <c r="G92" s="15">
        <v>0</v>
      </c>
      <c r="H92" s="16" t="s">
        <v>18</v>
      </c>
      <c r="I92" s="16" t="s">
        <v>18</v>
      </c>
      <c r="J92" s="16" t="s">
        <v>18</v>
      </c>
      <c r="K92" s="16" t="s">
        <v>18</v>
      </c>
      <c r="L92" s="16" t="s">
        <v>18</v>
      </c>
      <c r="M92" s="16" t="s">
        <v>18</v>
      </c>
      <c r="N92" s="16" t="s">
        <v>18</v>
      </c>
      <c r="O92" s="16" t="s">
        <v>18</v>
      </c>
      <c r="P92" s="16" t="s">
        <v>18</v>
      </c>
      <c r="Q92" s="10" t="s">
        <v>18</v>
      </c>
    </row>
    <row r="93" spans="1:17" x14ac:dyDescent="0.2">
      <c r="A93" s="11" t="s">
        <v>425</v>
      </c>
      <c r="B93" s="12" t="s">
        <v>18</v>
      </c>
      <c r="C93" s="13" t="s">
        <v>426</v>
      </c>
      <c r="D93" s="14">
        <v>45034</v>
      </c>
      <c r="E93" s="12" t="s">
        <v>20</v>
      </c>
      <c r="F93" s="15">
        <v>40</v>
      </c>
      <c r="G93" s="15">
        <v>0</v>
      </c>
      <c r="H93" s="16" t="s">
        <v>18</v>
      </c>
      <c r="I93" s="16" t="s">
        <v>18</v>
      </c>
      <c r="J93" s="16" t="s">
        <v>18</v>
      </c>
      <c r="K93" s="16" t="s">
        <v>18</v>
      </c>
      <c r="L93" s="16" t="s">
        <v>18</v>
      </c>
      <c r="M93" s="16" t="s">
        <v>18</v>
      </c>
      <c r="N93" s="16" t="s">
        <v>18</v>
      </c>
      <c r="O93" s="16" t="s">
        <v>18</v>
      </c>
      <c r="P93" s="16" t="s">
        <v>18</v>
      </c>
      <c r="Q93" s="10" t="s">
        <v>18</v>
      </c>
    </row>
    <row r="94" spans="1:17" x14ac:dyDescent="0.2">
      <c r="A94" s="11" t="s">
        <v>427</v>
      </c>
      <c r="B94" s="12" t="s">
        <v>18</v>
      </c>
      <c r="C94" s="13" t="s">
        <v>428</v>
      </c>
      <c r="D94" s="14">
        <v>44804</v>
      </c>
      <c r="E94" s="12" t="s">
        <v>20</v>
      </c>
      <c r="F94" s="15">
        <v>40</v>
      </c>
      <c r="G94" s="15">
        <v>0</v>
      </c>
      <c r="H94" s="16" t="s">
        <v>18</v>
      </c>
      <c r="I94" s="16" t="s">
        <v>18</v>
      </c>
      <c r="J94" s="16" t="s">
        <v>18</v>
      </c>
      <c r="K94" s="16" t="s">
        <v>18</v>
      </c>
      <c r="L94" s="16" t="s">
        <v>18</v>
      </c>
      <c r="M94" s="16" t="s">
        <v>18</v>
      </c>
      <c r="N94" s="16" t="s">
        <v>18</v>
      </c>
      <c r="O94" s="16" t="s">
        <v>18</v>
      </c>
      <c r="P94" s="16" t="s">
        <v>18</v>
      </c>
      <c r="Q94" s="10" t="s">
        <v>18</v>
      </c>
    </row>
    <row r="95" spans="1:17" x14ac:dyDescent="0.2">
      <c r="A95" s="11" t="s">
        <v>429</v>
      </c>
      <c r="B95" s="12" t="s">
        <v>18</v>
      </c>
      <c r="C95" s="13" t="s">
        <v>430</v>
      </c>
      <c r="D95" s="14">
        <v>44804</v>
      </c>
      <c r="E95" s="12" t="s">
        <v>20</v>
      </c>
      <c r="F95" s="15">
        <v>40</v>
      </c>
      <c r="G95" s="15">
        <v>0</v>
      </c>
      <c r="H95" s="16" t="s">
        <v>18</v>
      </c>
      <c r="I95" s="16" t="s">
        <v>18</v>
      </c>
      <c r="J95" s="16" t="s">
        <v>18</v>
      </c>
      <c r="K95" s="16" t="s">
        <v>18</v>
      </c>
      <c r="L95" s="16" t="s">
        <v>18</v>
      </c>
      <c r="M95" s="16" t="s">
        <v>18</v>
      </c>
      <c r="N95" s="16" t="s">
        <v>18</v>
      </c>
      <c r="O95" s="16" t="s">
        <v>18</v>
      </c>
      <c r="P95" s="16" t="s">
        <v>18</v>
      </c>
      <c r="Q95" s="10" t="s">
        <v>18</v>
      </c>
    </row>
    <row r="96" spans="1:17" x14ac:dyDescent="0.2">
      <c r="A96" s="11" t="s">
        <v>431</v>
      </c>
      <c r="B96" s="12" t="s">
        <v>18</v>
      </c>
      <c r="C96" s="13" t="s">
        <v>432</v>
      </c>
      <c r="D96" s="14">
        <v>45034</v>
      </c>
      <c r="E96" s="12" t="s">
        <v>20</v>
      </c>
      <c r="F96" s="15">
        <v>40</v>
      </c>
      <c r="G96" s="15">
        <v>0</v>
      </c>
      <c r="H96" s="16" t="s">
        <v>18</v>
      </c>
      <c r="I96" s="16" t="s">
        <v>18</v>
      </c>
      <c r="J96" s="16" t="s">
        <v>18</v>
      </c>
      <c r="K96" s="16" t="s">
        <v>18</v>
      </c>
      <c r="L96" s="16" t="s">
        <v>18</v>
      </c>
      <c r="M96" s="16" t="s">
        <v>18</v>
      </c>
      <c r="N96" s="16" t="s">
        <v>18</v>
      </c>
      <c r="O96" s="16" t="s">
        <v>18</v>
      </c>
      <c r="P96" s="16" t="s">
        <v>18</v>
      </c>
      <c r="Q96" s="10" t="s">
        <v>18</v>
      </c>
    </row>
    <row r="97" spans="1:17" x14ac:dyDescent="0.2">
      <c r="A97" s="11" t="s">
        <v>433</v>
      </c>
      <c r="B97" s="12" t="s">
        <v>18</v>
      </c>
      <c r="C97" s="13" t="s">
        <v>434</v>
      </c>
      <c r="D97" s="14">
        <v>45034</v>
      </c>
      <c r="E97" s="12" t="s">
        <v>20</v>
      </c>
      <c r="F97" s="15">
        <v>40</v>
      </c>
      <c r="G97" s="15">
        <v>0</v>
      </c>
      <c r="H97" s="16" t="s">
        <v>18</v>
      </c>
      <c r="I97" s="16" t="s">
        <v>18</v>
      </c>
      <c r="J97" s="16" t="s">
        <v>18</v>
      </c>
      <c r="K97" s="16" t="s">
        <v>18</v>
      </c>
      <c r="L97" s="16" t="s">
        <v>18</v>
      </c>
      <c r="M97" s="16" t="s">
        <v>18</v>
      </c>
      <c r="N97" s="16" t="s">
        <v>18</v>
      </c>
      <c r="O97" s="16" t="s">
        <v>18</v>
      </c>
      <c r="P97" s="16" t="s">
        <v>18</v>
      </c>
      <c r="Q97" s="10" t="s">
        <v>18</v>
      </c>
    </row>
    <row r="98" spans="1:17" x14ac:dyDescent="0.2">
      <c r="A98" s="11" t="s">
        <v>435</v>
      </c>
      <c r="B98" s="12" t="s">
        <v>18</v>
      </c>
      <c r="C98" s="13" t="s">
        <v>436</v>
      </c>
      <c r="D98" s="14">
        <v>44846</v>
      </c>
      <c r="E98" s="12" t="s">
        <v>20</v>
      </c>
      <c r="F98" s="15">
        <v>40</v>
      </c>
      <c r="G98" s="15">
        <v>0</v>
      </c>
      <c r="H98" s="16" t="s">
        <v>18</v>
      </c>
      <c r="I98" s="16" t="s">
        <v>18</v>
      </c>
      <c r="J98" s="16" t="s">
        <v>18</v>
      </c>
      <c r="K98" s="16" t="s">
        <v>18</v>
      </c>
      <c r="L98" s="16" t="s">
        <v>18</v>
      </c>
      <c r="M98" s="16" t="s">
        <v>18</v>
      </c>
      <c r="N98" s="16" t="s">
        <v>18</v>
      </c>
      <c r="O98" s="16" t="s">
        <v>18</v>
      </c>
      <c r="P98" s="16" t="s">
        <v>18</v>
      </c>
      <c r="Q98" s="10" t="s">
        <v>18</v>
      </c>
    </row>
    <row r="99" spans="1:17" x14ac:dyDescent="0.2">
      <c r="A99" s="11" t="s">
        <v>437</v>
      </c>
      <c r="B99" s="12" t="s">
        <v>18</v>
      </c>
      <c r="C99" s="13" t="s">
        <v>438</v>
      </c>
      <c r="D99" s="14">
        <v>45034</v>
      </c>
      <c r="E99" s="12" t="s">
        <v>20</v>
      </c>
      <c r="F99" s="15">
        <v>40</v>
      </c>
      <c r="G99" s="15">
        <v>0</v>
      </c>
      <c r="H99" s="16" t="s">
        <v>18</v>
      </c>
      <c r="I99" s="16" t="s">
        <v>18</v>
      </c>
      <c r="J99" s="16" t="s">
        <v>18</v>
      </c>
      <c r="K99" s="16" t="s">
        <v>18</v>
      </c>
      <c r="L99" s="16" t="s">
        <v>18</v>
      </c>
      <c r="M99" s="16" t="s">
        <v>18</v>
      </c>
      <c r="N99" s="16" t="s">
        <v>18</v>
      </c>
      <c r="O99" s="16" t="s">
        <v>18</v>
      </c>
      <c r="P99" s="16" t="s">
        <v>18</v>
      </c>
      <c r="Q99" s="10" t="s">
        <v>18</v>
      </c>
    </row>
    <row r="100" spans="1:17" x14ac:dyDescent="0.2">
      <c r="A100" s="11" t="s">
        <v>439</v>
      </c>
      <c r="B100" s="12" t="s">
        <v>18</v>
      </c>
      <c r="C100" s="13" t="s">
        <v>440</v>
      </c>
      <c r="D100" s="14">
        <v>44846</v>
      </c>
      <c r="E100" s="12" t="s">
        <v>20</v>
      </c>
      <c r="F100" s="15">
        <v>40</v>
      </c>
      <c r="G100" s="15">
        <v>0</v>
      </c>
      <c r="H100" s="16" t="s">
        <v>18</v>
      </c>
      <c r="I100" s="16" t="s">
        <v>18</v>
      </c>
      <c r="J100" s="16" t="s">
        <v>18</v>
      </c>
      <c r="K100" s="16" t="s">
        <v>18</v>
      </c>
      <c r="L100" s="16" t="s">
        <v>18</v>
      </c>
      <c r="M100" s="16" t="s">
        <v>18</v>
      </c>
      <c r="N100" s="16" t="s">
        <v>18</v>
      </c>
      <c r="O100" s="16" t="s">
        <v>18</v>
      </c>
      <c r="P100" s="16" t="s">
        <v>18</v>
      </c>
      <c r="Q100" s="10" t="s">
        <v>18</v>
      </c>
    </row>
    <row r="101" spans="1:17" x14ac:dyDescent="0.2">
      <c r="A101" s="11" t="s">
        <v>441</v>
      </c>
      <c r="B101" s="12" t="s">
        <v>18</v>
      </c>
      <c r="C101" s="13" t="s">
        <v>442</v>
      </c>
      <c r="D101" s="14">
        <v>44903</v>
      </c>
      <c r="E101" s="12" t="s">
        <v>20</v>
      </c>
      <c r="F101" s="15">
        <v>40</v>
      </c>
      <c r="G101" s="15">
        <v>0</v>
      </c>
      <c r="H101" s="16" t="s">
        <v>18</v>
      </c>
      <c r="I101" s="16" t="s">
        <v>18</v>
      </c>
      <c r="J101" s="16" t="s">
        <v>18</v>
      </c>
      <c r="K101" s="16" t="s">
        <v>18</v>
      </c>
      <c r="L101" s="16" t="s">
        <v>18</v>
      </c>
      <c r="M101" s="16" t="s">
        <v>18</v>
      </c>
      <c r="N101" s="16" t="s">
        <v>18</v>
      </c>
      <c r="O101" s="16" t="s">
        <v>18</v>
      </c>
      <c r="P101" s="16" t="s">
        <v>18</v>
      </c>
      <c r="Q101" s="10" t="s">
        <v>18</v>
      </c>
    </row>
    <row r="102" spans="1:17" x14ac:dyDescent="0.2">
      <c r="A102" s="11" t="s">
        <v>443</v>
      </c>
      <c r="B102" s="12" t="s">
        <v>18</v>
      </c>
      <c r="C102" s="13" t="s">
        <v>438</v>
      </c>
      <c r="D102" s="14">
        <v>45034</v>
      </c>
      <c r="E102" s="12" t="s">
        <v>20</v>
      </c>
      <c r="F102" s="15">
        <v>40</v>
      </c>
      <c r="G102" s="15">
        <v>0</v>
      </c>
      <c r="H102" s="16" t="s">
        <v>18</v>
      </c>
      <c r="I102" s="16" t="s">
        <v>18</v>
      </c>
      <c r="J102" s="16" t="s">
        <v>18</v>
      </c>
      <c r="K102" s="16" t="s">
        <v>18</v>
      </c>
      <c r="L102" s="16" t="s">
        <v>18</v>
      </c>
      <c r="M102" s="16" t="s">
        <v>18</v>
      </c>
      <c r="N102" s="16" t="s">
        <v>18</v>
      </c>
      <c r="O102" s="16" t="s">
        <v>18</v>
      </c>
      <c r="P102" s="16" t="s">
        <v>18</v>
      </c>
      <c r="Q102" s="10" t="s">
        <v>18</v>
      </c>
    </row>
    <row r="103" spans="1:17" x14ac:dyDescent="0.2">
      <c r="A103" s="11" t="s">
        <v>444</v>
      </c>
      <c r="B103" s="12" t="s">
        <v>18</v>
      </c>
      <c r="C103" s="13" t="s">
        <v>445</v>
      </c>
      <c r="D103" s="14">
        <v>45034</v>
      </c>
      <c r="E103" s="12" t="s">
        <v>20</v>
      </c>
      <c r="F103" s="15">
        <v>40</v>
      </c>
      <c r="G103" s="15">
        <v>0</v>
      </c>
      <c r="H103" s="16" t="s">
        <v>18</v>
      </c>
      <c r="I103" s="16" t="s">
        <v>18</v>
      </c>
      <c r="J103" s="16" t="s">
        <v>18</v>
      </c>
      <c r="K103" s="16" t="s">
        <v>18</v>
      </c>
      <c r="L103" s="16" t="s">
        <v>18</v>
      </c>
      <c r="M103" s="16" t="s">
        <v>18</v>
      </c>
      <c r="N103" s="16" t="s">
        <v>18</v>
      </c>
      <c r="O103" s="16" t="s">
        <v>18</v>
      </c>
      <c r="P103" s="16" t="s">
        <v>18</v>
      </c>
      <c r="Q103" s="10" t="s">
        <v>18</v>
      </c>
    </row>
    <row r="104" spans="1:17" x14ac:dyDescent="0.2">
      <c r="A104" s="11" t="s">
        <v>446</v>
      </c>
      <c r="B104" s="12" t="s">
        <v>18</v>
      </c>
      <c r="C104" s="13" t="s">
        <v>447</v>
      </c>
      <c r="D104" s="14">
        <v>44903</v>
      </c>
      <c r="E104" s="12" t="s">
        <v>20</v>
      </c>
      <c r="F104" s="15">
        <v>40</v>
      </c>
      <c r="G104" s="15">
        <v>0</v>
      </c>
      <c r="H104" s="16" t="s">
        <v>18</v>
      </c>
      <c r="I104" s="16" t="s">
        <v>18</v>
      </c>
      <c r="J104" s="16" t="s">
        <v>18</v>
      </c>
      <c r="K104" s="16" t="s">
        <v>18</v>
      </c>
      <c r="L104" s="16" t="s">
        <v>18</v>
      </c>
      <c r="M104" s="16" t="s">
        <v>18</v>
      </c>
      <c r="N104" s="16" t="s">
        <v>18</v>
      </c>
      <c r="O104" s="16" t="s">
        <v>18</v>
      </c>
      <c r="P104" s="16" t="s">
        <v>18</v>
      </c>
      <c r="Q104" s="10" t="s">
        <v>18</v>
      </c>
    </row>
    <row r="105" spans="1:17" x14ac:dyDescent="0.2">
      <c r="A105" s="11" t="s">
        <v>448</v>
      </c>
      <c r="B105" s="12" t="s">
        <v>18</v>
      </c>
      <c r="C105" s="13" t="s">
        <v>449</v>
      </c>
      <c r="D105" s="14">
        <v>44999</v>
      </c>
      <c r="E105" s="12" t="s">
        <v>20</v>
      </c>
      <c r="F105" s="15">
        <v>40</v>
      </c>
      <c r="G105" s="15">
        <v>0</v>
      </c>
      <c r="H105" s="16" t="s">
        <v>18</v>
      </c>
      <c r="I105" s="16" t="s">
        <v>18</v>
      </c>
      <c r="J105" s="16" t="s">
        <v>18</v>
      </c>
      <c r="K105" s="16" t="s">
        <v>18</v>
      </c>
      <c r="L105" s="16" t="s">
        <v>18</v>
      </c>
      <c r="M105" s="16" t="s">
        <v>18</v>
      </c>
      <c r="N105" s="16" t="s">
        <v>18</v>
      </c>
      <c r="O105" s="16" t="s">
        <v>18</v>
      </c>
      <c r="P105" s="16" t="s">
        <v>18</v>
      </c>
      <c r="Q105" s="10" t="s">
        <v>18</v>
      </c>
    </row>
    <row r="106" spans="1:17" x14ac:dyDescent="0.2">
      <c r="A106" s="11" t="s">
        <v>100</v>
      </c>
      <c r="B106" s="12" t="s">
        <v>18</v>
      </c>
      <c r="C106" s="13" t="s">
        <v>101</v>
      </c>
      <c r="D106" s="14">
        <v>44378</v>
      </c>
      <c r="E106" s="12" t="s">
        <v>40</v>
      </c>
      <c r="F106" s="15">
        <v>416.77</v>
      </c>
      <c r="G106" s="15">
        <v>0</v>
      </c>
      <c r="H106" s="16" t="s">
        <v>18</v>
      </c>
      <c r="I106" s="16" t="s">
        <v>18</v>
      </c>
      <c r="J106" s="16" t="s">
        <v>18</v>
      </c>
      <c r="K106" s="16" t="s">
        <v>18</v>
      </c>
      <c r="L106" s="16" t="s">
        <v>18</v>
      </c>
      <c r="M106" s="16" t="s">
        <v>18</v>
      </c>
      <c r="N106" s="16" t="s">
        <v>18</v>
      </c>
      <c r="O106" s="16" t="s">
        <v>18</v>
      </c>
      <c r="P106" s="16" t="s">
        <v>18</v>
      </c>
      <c r="Q106" s="10" t="str">
        <f>VLOOKUP(A106,'[1]Public Health Services'!$A$2:$Q$433,17,FALSE)</f>
        <v>-</v>
      </c>
    </row>
    <row r="107" spans="1:17" x14ac:dyDescent="0.2">
      <c r="A107" s="11" t="s">
        <v>102</v>
      </c>
      <c r="B107" s="12" t="s">
        <v>18</v>
      </c>
      <c r="C107" s="13" t="s">
        <v>101</v>
      </c>
      <c r="D107" s="14">
        <v>44562</v>
      </c>
      <c r="E107" s="12" t="s">
        <v>40</v>
      </c>
      <c r="F107" s="15">
        <v>416.77</v>
      </c>
      <c r="G107" s="15">
        <v>0</v>
      </c>
      <c r="H107" s="16" t="s">
        <v>18</v>
      </c>
      <c r="I107" s="16" t="s">
        <v>18</v>
      </c>
      <c r="J107" s="16" t="s">
        <v>18</v>
      </c>
      <c r="K107" s="16" t="s">
        <v>18</v>
      </c>
      <c r="L107" s="16" t="s">
        <v>18</v>
      </c>
      <c r="M107" s="16" t="s">
        <v>18</v>
      </c>
      <c r="N107" s="16" t="s">
        <v>18</v>
      </c>
      <c r="O107" s="16" t="s">
        <v>18</v>
      </c>
      <c r="P107" s="16" t="s">
        <v>18</v>
      </c>
      <c r="Q107" s="10" t="str">
        <f>VLOOKUP(A107,'[1]Public Health Services'!$A$2:$Q$433,17,FALSE)</f>
        <v>-</v>
      </c>
    </row>
    <row r="108" spans="1:17" x14ac:dyDescent="0.2">
      <c r="A108" s="11" t="s">
        <v>103</v>
      </c>
      <c r="B108" s="12" t="s">
        <v>18</v>
      </c>
      <c r="C108" s="13" t="s">
        <v>104</v>
      </c>
      <c r="D108" s="14">
        <v>44927</v>
      </c>
      <c r="E108" s="12" t="s">
        <v>40</v>
      </c>
      <c r="F108" s="15">
        <v>51.43</v>
      </c>
      <c r="G108" s="15">
        <v>0</v>
      </c>
      <c r="H108" s="16" t="s">
        <v>18</v>
      </c>
      <c r="I108" s="16" t="s">
        <v>18</v>
      </c>
      <c r="J108" s="16" t="s">
        <v>18</v>
      </c>
      <c r="K108" s="16" t="s">
        <v>18</v>
      </c>
      <c r="L108" s="16" t="s">
        <v>18</v>
      </c>
      <c r="M108" s="16" t="s">
        <v>18</v>
      </c>
      <c r="N108" s="16" t="s">
        <v>18</v>
      </c>
      <c r="O108" s="16" t="s">
        <v>18</v>
      </c>
      <c r="P108" s="16" t="s">
        <v>18</v>
      </c>
      <c r="Q108" s="10" t="str">
        <f>VLOOKUP(A108,'[1]Public Health Services'!$A$2:$Q$433,17,FALSE)</f>
        <v>-</v>
      </c>
    </row>
    <row r="109" spans="1:17" x14ac:dyDescent="0.2">
      <c r="A109" s="11" t="s">
        <v>105</v>
      </c>
      <c r="B109" s="12" t="s">
        <v>18</v>
      </c>
      <c r="C109" s="13" t="s">
        <v>106</v>
      </c>
      <c r="D109" s="14">
        <v>44562</v>
      </c>
      <c r="E109" s="12" t="s">
        <v>40</v>
      </c>
      <c r="F109" s="15">
        <v>416.77</v>
      </c>
      <c r="G109" s="15">
        <v>0</v>
      </c>
      <c r="H109" s="16" t="s">
        <v>18</v>
      </c>
      <c r="I109" s="16" t="s">
        <v>18</v>
      </c>
      <c r="J109" s="16" t="s">
        <v>18</v>
      </c>
      <c r="K109" s="16" t="s">
        <v>18</v>
      </c>
      <c r="L109" s="16" t="s">
        <v>18</v>
      </c>
      <c r="M109" s="16" t="s">
        <v>18</v>
      </c>
      <c r="N109" s="16" t="s">
        <v>18</v>
      </c>
      <c r="O109" s="16" t="s">
        <v>18</v>
      </c>
      <c r="P109" s="16" t="s">
        <v>18</v>
      </c>
      <c r="Q109" s="10" t="str">
        <f>VLOOKUP(A109,'[1]Public Health Services'!$A$2:$Q$433,17,FALSE)</f>
        <v>-</v>
      </c>
    </row>
    <row r="110" spans="1:17" x14ac:dyDescent="0.2">
      <c r="A110" s="11" t="s">
        <v>107</v>
      </c>
      <c r="B110" s="12" t="s">
        <v>18</v>
      </c>
      <c r="C110" s="13" t="s">
        <v>108</v>
      </c>
      <c r="D110" s="14">
        <v>44927</v>
      </c>
      <c r="E110" s="12" t="s">
        <v>40</v>
      </c>
      <c r="F110" s="15">
        <v>42.28</v>
      </c>
      <c r="G110" s="15">
        <v>0</v>
      </c>
      <c r="H110" s="16" t="s">
        <v>18</v>
      </c>
      <c r="I110" s="16" t="s">
        <v>18</v>
      </c>
      <c r="J110" s="16" t="s">
        <v>18</v>
      </c>
      <c r="K110" s="16" t="s">
        <v>18</v>
      </c>
      <c r="L110" s="16" t="s">
        <v>18</v>
      </c>
      <c r="M110" s="16" t="s">
        <v>18</v>
      </c>
      <c r="N110" s="16" t="s">
        <v>18</v>
      </c>
      <c r="O110" s="16" t="s">
        <v>18</v>
      </c>
      <c r="P110" s="16" t="s">
        <v>18</v>
      </c>
      <c r="Q110" s="10" t="str">
        <f>VLOOKUP(A110,'[1]Public Health Services'!$A$2:$Q$433,17,FALSE)</f>
        <v>-</v>
      </c>
    </row>
    <row r="111" spans="1:17" x14ac:dyDescent="0.2">
      <c r="A111" s="11" t="s">
        <v>109</v>
      </c>
      <c r="B111" s="12" t="s">
        <v>18</v>
      </c>
      <c r="C111" s="13" t="s">
        <v>110</v>
      </c>
      <c r="D111" s="14">
        <v>44562</v>
      </c>
      <c r="E111" s="12" t="s">
        <v>40</v>
      </c>
      <c r="F111" s="15">
        <v>142.63</v>
      </c>
      <c r="G111" s="15">
        <v>0</v>
      </c>
      <c r="H111" s="16" t="s">
        <v>18</v>
      </c>
      <c r="I111" s="16" t="s">
        <v>18</v>
      </c>
      <c r="J111" s="16" t="s">
        <v>18</v>
      </c>
      <c r="K111" s="16" t="s">
        <v>18</v>
      </c>
      <c r="L111" s="16" t="s">
        <v>18</v>
      </c>
      <c r="M111" s="16" t="s">
        <v>18</v>
      </c>
      <c r="N111" s="16" t="s">
        <v>18</v>
      </c>
      <c r="O111" s="16" t="s">
        <v>18</v>
      </c>
      <c r="P111" s="16" t="s">
        <v>18</v>
      </c>
      <c r="Q111" s="10" t="str">
        <f>VLOOKUP(A111,'[1]Public Health Services'!$A$2:$Q$433,17,FALSE)</f>
        <v>-</v>
      </c>
    </row>
    <row r="112" spans="1:17" x14ac:dyDescent="0.2">
      <c r="A112" s="11" t="s">
        <v>109</v>
      </c>
      <c r="B112" s="12" t="s">
        <v>91</v>
      </c>
      <c r="C112" s="13" t="s">
        <v>110</v>
      </c>
      <c r="D112" s="14">
        <v>44562</v>
      </c>
      <c r="E112" s="12" t="s">
        <v>40</v>
      </c>
      <c r="F112" s="15">
        <v>142.63</v>
      </c>
      <c r="G112" s="15">
        <v>0</v>
      </c>
      <c r="H112" s="16" t="s">
        <v>18</v>
      </c>
      <c r="I112" s="16" t="s">
        <v>18</v>
      </c>
      <c r="J112" s="16" t="s">
        <v>18</v>
      </c>
      <c r="K112" s="16" t="s">
        <v>18</v>
      </c>
      <c r="L112" s="16" t="s">
        <v>18</v>
      </c>
      <c r="M112" s="16" t="s">
        <v>18</v>
      </c>
      <c r="N112" s="16" t="s">
        <v>18</v>
      </c>
      <c r="O112" s="16" t="s">
        <v>18</v>
      </c>
      <c r="P112" s="16" t="s">
        <v>18</v>
      </c>
      <c r="Q112" s="10" t="str">
        <f>VLOOKUP(A112,'[1]Public Health Services'!$A$2:$Q$433,17,FALSE)</f>
        <v>-</v>
      </c>
    </row>
    <row r="113" spans="1:17" x14ac:dyDescent="0.2">
      <c r="A113" s="11" t="s">
        <v>111</v>
      </c>
      <c r="B113" s="12" t="s">
        <v>18</v>
      </c>
      <c r="C113" s="13" t="s">
        <v>112</v>
      </c>
      <c r="D113" s="14">
        <v>44562</v>
      </c>
      <c r="E113" s="12" t="s">
        <v>40</v>
      </c>
      <c r="F113" s="15">
        <v>142.63</v>
      </c>
      <c r="G113" s="15">
        <v>0</v>
      </c>
      <c r="H113" s="16" t="s">
        <v>18</v>
      </c>
      <c r="I113" s="16" t="s">
        <v>18</v>
      </c>
      <c r="J113" s="16" t="s">
        <v>18</v>
      </c>
      <c r="K113" s="16" t="s">
        <v>18</v>
      </c>
      <c r="L113" s="16" t="s">
        <v>18</v>
      </c>
      <c r="M113" s="16" t="s">
        <v>18</v>
      </c>
      <c r="N113" s="16" t="s">
        <v>18</v>
      </c>
      <c r="O113" s="16" t="s">
        <v>18</v>
      </c>
      <c r="P113" s="16" t="s">
        <v>18</v>
      </c>
      <c r="Q113" s="10" t="str">
        <f>VLOOKUP(A113,'[1]Public Health Services'!$A$2:$Q$433,17,FALSE)</f>
        <v>-</v>
      </c>
    </row>
    <row r="114" spans="1:17" x14ac:dyDescent="0.2">
      <c r="A114" s="11" t="s">
        <v>111</v>
      </c>
      <c r="B114" s="12" t="s">
        <v>91</v>
      </c>
      <c r="C114" s="13" t="s">
        <v>112</v>
      </c>
      <c r="D114" s="14">
        <v>44562</v>
      </c>
      <c r="E114" s="12" t="s">
        <v>40</v>
      </c>
      <c r="F114" s="15">
        <v>142.63</v>
      </c>
      <c r="G114" s="15">
        <v>0</v>
      </c>
      <c r="H114" s="16" t="s">
        <v>18</v>
      </c>
      <c r="I114" s="16" t="s">
        <v>18</v>
      </c>
      <c r="J114" s="16" t="s">
        <v>18</v>
      </c>
      <c r="K114" s="16" t="s">
        <v>18</v>
      </c>
      <c r="L114" s="16" t="s">
        <v>18</v>
      </c>
      <c r="M114" s="16" t="s">
        <v>18</v>
      </c>
      <c r="N114" s="16" t="s">
        <v>18</v>
      </c>
      <c r="O114" s="16" t="s">
        <v>18</v>
      </c>
      <c r="P114" s="16" t="s">
        <v>18</v>
      </c>
      <c r="Q114" s="10" t="str">
        <f>VLOOKUP(A114,'[1]Public Health Services'!$A$2:$Q$433,17,FALSE)</f>
        <v>-</v>
      </c>
    </row>
    <row r="115" spans="1:17" x14ac:dyDescent="0.2">
      <c r="A115" s="11" t="s">
        <v>113</v>
      </c>
      <c r="B115" s="12" t="s">
        <v>18</v>
      </c>
      <c r="C115" s="13" t="s">
        <v>114</v>
      </c>
      <c r="D115" s="14">
        <v>45108</v>
      </c>
      <c r="E115" s="12" t="s">
        <v>20</v>
      </c>
      <c r="F115" s="15">
        <v>31.72</v>
      </c>
      <c r="G115" s="15">
        <v>0</v>
      </c>
      <c r="H115" s="16" t="s">
        <v>18</v>
      </c>
      <c r="I115" s="16" t="s">
        <v>18</v>
      </c>
      <c r="J115" s="16" t="s">
        <v>18</v>
      </c>
      <c r="K115" s="16" t="s">
        <v>18</v>
      </c>
      <c r="L115" s="16" t="s">
        <v>18</v>
      </c>
      <c r="M115" s="16" t="s">
        <v>18</v>
      </c>
      <c r="N115" s="16" t="s">
        <v>18</v>
      </c>
      <c r="O115" s="16" t="s">
        <v>18</v>
      </c>
      <c r="P115" s="16" t="s">
        <v>18</v>
      </c>
      <c r="Q115" s="10" t="str">
        <f>VLOOKUP(A115,'[1]Public Health Services'!$A$2:$Q$433,17,FALSE)</f>
        <v>-</v>
      </c>
    </row>
    <row r="116" spans="1:17" x14ac:dyDescent="0.2">
      <c r="A116" s="11">
        <v>36415</v>
      </c>
      <c r="B116" s="12" t="s">
        <v>18</v>
      </c>
      <c r="C116" s="13" t="s">
        <v>328</v>
      </c>
      <c r="D116" s="14">
        <v>44927</v>
      </c>
      <c r="E116" s="12" t="s">
        <v>20</v>
      </c>
      <c r="F116" s="15">
        <v>8.57</v>
      </c>
      <c r="G116" s="15">
        <v>0</v>
      </c>
      <c r="H116" s="16" t="s">
        <v>18</v>
      </c>
      <c r="I116" s="16" t="s">
        <v>18</v>
      </c>
      <c r="J116" s="16" t="s">
        <v>18</v>
      </c>
      <c r="K116" s="16" t="s">
        <v>18</v>
      </c>
      <c r="L116" s="16" t="s">
        <v>18</v>
      </c>
      <c r="M116" s="16" t="s">
        <v>18</v>
      </c>
      <c r="N116" s="16" t="s">
        <v>18</v>
      </c>
      <c r="O116" s="16" t="s">
        <v>18</v>
      </c>
      <c r="P116" s="16" t="s">
        <v>18</v>
      </c>
      <c r="Q116" s="10" t="str">
        <f>VLOOKUP(A116,'[1]Public Health Services'!$A$2:$Q$433,17,FALSE)</f>
        <v>-</v>
      </c>
    </row>
    <row r="117" spans="1:17" x14ac:dyDescent="0.2">
      <c r="A117" s="11">
        <v>36416</v>
      </c>
      <c r="B117" s="12" t="s">
        <v>18</v>
      </c>
      <c r="C117" s="13" t="s">
        <v>115</v>
      </c>
      <c r="D117" s="14">
        <v>43647</v>
      </c>
      <c r="E117" s="12" t="s">
        <v>29</v>
      </c>
      <c r="F117" s="15">
        <v>0</v>
      </c>
      <c r="G117" s="15">
        <v>0</v>
      </c>
      <c r="H117" s="16" t="s">
        <v>18</v>
      </c>
      <c r="I117" s="16" t="s">
        <v>18</v>
      </c>
      <c r="J117" s="16" t="s">
        <v>18</v>
      </c>
      <c r="K117" s="16" t="s">
        <v>18</v>
      </c>
      <c r="L117" s="16" t="s">
        <v>18</v>
      </c>
      <c r="M117" s="16" t="s">
        <v>18</v>
      </c>
      <c r="N117" s="16" t="s">
        <v>18</v>
      </c>
      <c r="O117" s="16" t="s">
        <v>18</v>
      </c>
      <c r="P117" s="16" t="s">
        <v>18</v>
      </c>
      <c r="Q117" s="10" t="str">
        <f>VLOOKUP(A117,'[1]Public Health Services'!$A$2:$Q$433,17,FALSE)</f>
        <v>-</v>
      </c>
    </row>
    <row r="118" spans="1:17" x14ac:dyDescent="0.2">
      <c r="A118" s="11">
        <v>59430</v>
      </c>
      <c r="B118" s="12" t="s">
        <v>18</v>
      </c>
      <c r="C118" s="13" t="s">
        <v>116</v>
      </c>
      <c r="D118" s="14">
        <v>45108</v>
      </c>
      <c r="E118" s="12" t="s">
        <v>29</v>
      </c>
      <c r="F118" s="15">
        <v>352.79</v>
      </c>
      <c r="G118" s="15">
        <v>237.56</v>
      </c>
      <c r="H118" s="16" t="s">
        <v>117</v>
      </c>
      <c r="I118" s="16" t="s">
        <v>18</v>
      </c>
      <c r="J118" s="16" t="s">
        <v>18</v>
      </c>
      <c r="K118" s="12" t="s">
        <v>47</v>
      </c>
      <c r="L118" s="16" t="s">
        <v>18</v>
      </c>
      <c r="M118" s="16" t="s">
        <v>18</v>
      </c>
      <c r="N118" s="16" t="s">
        <v>18</v>
      </c>
      <c r="O118" s="16" t="s">
        <v>18</v>
      </c>
      <c r="P118" s="12" t="s">
        <v>118</v>
      </c>
      <c r="Q118" s="10" t="str">
        <f>VLOOKUP(A118,'[1]Public Health Services'!$A$2:$Q$433,17,FALSE)</f>
        <v>-</v>
      </c>
    </row>
    <row r="119" spans="1:17" x14ac:dyDescent="0.2">
      <c r="A119" s="11">
        <v>81025</v>
      </c>
      <c r="B119" s="12" t="s">
        <v>18</v>
      </c>
      <c r="C119" s="13" t="s">
        <v>350</v>
      </c>
      <c r="D119" s="14">
        <v>43282</v>
      </c>
      <c r="E119" s="12" t="s">
        <v>40</v>
      </c>
      <c r="F119" s="15">
        <v>8.61</v>
      </c>
      <c r="G119" s="15">
        <v>0</v>
      </c>
      <c r="H119" s="16" t="s">
        <v>18</v>
      </c>
      <c r="I119" s="16" t="s">
        <v>18</v>
      </c>
      <c r="J119" s="16" t="s">
        <v>18</v>
      </c>
      <c r="K119" s="16" t="s">
        <v>18</v>
      </c>
      <c r="L119" s="16" t="s">
        <v>18</v>
      </c>
      <c r="M119" s="16" t="s">
        <v>18</v>
      </c>
      <c r="N119" s="16" t="s">
        <v>18</v>
      </c>
      <c r="O119" s="16" t="s">
        <v>18</v>
      </c>
      <c r="P119" s="12" t="s">
        <v>118</v>
      </c>
      <c r="Q119" s="10" t="str">
        <f>VLOOKUP(A119,'[1]Public Health Services'!$A$2:$Q$433,17,FALSE)</f>
        <v>-</v>
      </c>
    </row>
    <row r="120" spans="1:17" x14ac:dyDescent="0.2">
      <c r="A120" s="11">
        <v>81161</v>
      </c>
      <c r="B120" s="12" t="s">
        <v>18</v>
      </c>
      <c r="C120" s="13" t="s">
        <v>119</v>
      </c>
      <c r="D120" s="14">
        <v>43282</v>
      </c>
      <c r="E120" s="12" t="s">
        <v>40</v>
      </c>
      <c r="F120" s="15">
        <v>279</v>
      </c>
      <c r="G120" s="15">
        <v>0</v>
      </c>
      <c r="H120" s="16" t="s">
        <v>18</v>
      </c>
      <c r="I120" s="16" t="s">
        <v>18</v>
      </c>
      <c r="J120" s="16" t="s">
        <v>18</v>
      </c>
      <c r="K120" s="16" t="s">
        <v>18</v>
      </c>
      <c r="L120" s="16" t="s">
        <v>18</v>
      </c>
      <c r="M120" s="16" t="s">
        <v>18</v>
      </c>
      <c r="N120" s="16" t="s">
        <v>18</v>
      </c>
      <c r="O120" s="16" t="s">
        <v>18</v>
      </c>
      <c r="P120" s="12" t="s">
        <v>118</v>
      </c>
      <c r="Q120" s="10" t="str">
        <f>VLOOKUP(A120,'[1]Public Health Services'!$A$2:$Q$433,17,FALSE)</f>
        <v>-</v>
      </c>
    </row>
    <row r="121" spans="1:17" x14ac:dyDescent="0.2">
      <c r="A121" s="11">
        <v>82946</v>
      </c>
      <c r="B121" s="12" t="s">
        <v>18</v>
      </c>
      <c r="C121" s="13" t="s">
        <v>450</v>
      </c>
      <c r="D121" s="14">
        <v>44927</v>
      </c>
      <c r="E121" s="12" t="s">
        <v>40</v>
      </c>
      <c r="F121" s="15">
        <v>17.77</v>
      </c>
      <c r="G121" s="15">
        <v>0</v>
      </c>
      <c r="H121" s="16" t="s">
        <v>18</v>
      </c>
      <c r="I121" s="16" t="s">
        <v>18</v>
      </c>
      <c r="J121" s="16" t="s">
        <v>18</v>
      </c>
      <c r="K121" s="16" t="s">
        <v>18</v>
      </c>
      <c r="L121" s="16" t="s">
        <v>18</v>
      </c>
      <c r="M121" s="16" t="s">
        <v>18</v>
      </c>
      <c r="N121" s="16" t="s">
        <v>18</v>
      </c>
      <c r="O121" s="16" t="s">
        <v>18</v>
      </c>
      <c r="P121" s="12" t="s">
        <v>118</v>
      </c>
      <c r="Q121" s="10" t="s">
        <v>18</v>
      </c>
    </row>
    <row r="122" spans="1:17" x14ac:dyDescent="0.2">
      <c r="A122" s="11">
        <v>83655</v>
      </c>
      <c r="B122" s="12" t="s">
        <v>18</v>
      </c>
      <c r="C122" s="13" t="s">
        <v>120</v>
      </c>
      <c r="D122" s="14">
        <v>43831</v>
      </c>
      <c r="E122" s="12" t="s">
        <v>40</v>
      </c>
      <c r="F122" s="15">
        <v>12.1</v>
      </c>
      <c r="G122" s="15">
        <v>0</v>
      </c>
      <c r="H122" s="16" t="s">
        <v>18</v>
      </c>
      <c r="I122" s="16" t="s">
        <v>18</v>
      </c>
      <c r="J122" s="16" t="s">
        <v>18</v>
      </c>
      <c r="K122" s="16" t="s">
        <v>18</v>
      </c>
      <c r="L122" s="16" t="s">
        <v>18</v>
      </c>
      <c r="M122" s="16" t="s">
        <v>18</v>
      </c>
      <c r="N122" s="16" t="s">
        <v>18</v>
      </c>
      <c r="O122" s="16" t="s">
        <v>18</v>
      </c>
      <c r="P122" s="12" t="s">
        <v>118</v>
      </c>
      <c r="Q122" s="10" t="str">
        <f>VLOOKUP(A122,'[1]Public Health Services'!$A$2:$Q$433,17,FALSE)</f>
        <v>-</v>
      </c>
    </row>
    <row r="123" spans="1:17" x14ac:dyDescent="0.2">
      <c r="A123" s="11">
        <v>83655</v>
      </c>
      <c r="B123" s="12" t="s">
        <v>91</v>
      </c>
      <c r="C123" s="13" t="s">
        <v>120</v>
      </c>
      <c r="D123" s="14">
        <v>43831</v>
      </c>
      <c r="E123" s="12" t="s">
        <v>40</v>
      </c>
      <c r="F123" s="15">
        <v>12.1</v>
      </c>
      <c r="G123" s="15">
        <v>0</v>
      </c>
      <c r="H123" s="16" t="s">
        <v>18</v>
      </c>
      <c r="I123" s="16" t="s">
        <v>18</v>
      </c>
      <c r="J123" s="16" t="s">
        <v>18</v>
      </c>
      <c r="K123" s="16" t="s">
        <v>18</v>
      </c>
      <c r="L123" s="16" t="s">
        <v>18</v>
      </c>
      <c r="M123" s="16" t="s">
        <v>18</v>
      </c>
      <c r="N123" s="16" t="s">
        <v>18</v>
      </c>
      <c r="O123" s="16" t="s">
        <v>18</v>
      </c>
      <c r="P123" s="12" t="s">
        <v>118</v>
      </c>
      <c r="Q123" s="10" t="str">
        <f>VLOOKUP(A123,'[1]Public Health Services'!$A$2:$Q$433,17,FALSE)</f>
        <v>-</v>
      </c>
    </row>
    <row r="124" spans="1:17" x14ac:dyDescent="0.2">
      <c r="A124" s="11">
        <v>85018</v>
      </c>
      <c r="B124" s="12" t="s">
        <v>18</v>
      </c>
      <c r="C124" s="13" t="s">
        <v>351</v>
      </c>
      <c r="D124" s="14">
        <v>43831</v>
      </c>
      <c r="E124" s="12" t="s">
        <v>40</v>
      </c>
      <c r="F124" s="15">
        <v>2.37</v>
      </c>
      <c r="G124" s="15">
        <v>0</v>
      </c>
      <c r="H124" s="16" t="s">
        <v>18</v>
      </c>
      <c r="I124" s="16" t="s">
        <v>18</v>
      </c>
      <c r="J124" s="16" t="s">
        <v>18</v>
      </c>
      <c r="K124" s="16" t="s">
        <v>18</v>
      </c>
      <c r="L124" s="16" t="s">
        <v>18</v>
      </c>
      <c r="M124" s="16" t="s">
        <v>18</v>
      </c>
      <c r="N124" s="16" t="s">
        <v>18</v>
      </c>
      <c r="O124" s="16" t="s">
        <v>18</v>
      </c>
      <c r="P124" s="12" t="s">
        <v>118</v>
      </c>
      <c r="Q124" s="10" t="str">
        <f>VLOOKUP(A124,'[1]Public Health Services'!$A$2:$Q$433,17,FALSE)</f>
        <v>-</v>
      </c>
    </row>
    <row r="125" spans="1:17" x14ac:dyDescent="0.2">
      <c r="A125" s="11">
        <v>85018</v>
      </c>
      <c r="B125" s="12" t="s">
        <v>91</v>
      </c>
      <c r="C125" s="13" t="s">
        <v>121</v>
      </c>
      <c r="D125" s="14">
        <v>43831</v>
      </c>
      <c r="E125" s="12" t="s">
        <v>40</v>
      </c>
      <c r="F125" s="15">
        <v>2.37</v>
      </c>
      <c r="G125" s="15">
        <v>0</v>
      </c>
      <c r="H125" s="16" t="s">
        <v>18</v>
      </c>
      <c r="I125" s="16" t="s">
        <v>18</v>
      </c>
      <c r="J125" s="16" t="s">
        <v>18</v>
      </c>
      <c r="K125" s="16" t="s">
        <v>18</v>
      </c>
      <c r="L125" s="16" t="s">
        <v>18</v>
      </c>
      <c r="M125" s="16" t="s">
        <v>18</v>
      </c>
      <c r="N125" s="16" t="s">
        <v>18</v>
      </c>
      <c r="O125" s="16" t="s">
        <v>18</v>
      </c>
      <c r="P125" s="12" t="s">
        <v>118</v>
      </c>
      <c r="Q125" s="10" t="str">
        <f>VLOOKUP(A125,'[1]Public Health Services'!$A$2:$Q$433,17,FALSE)</f>
        <v>-</v>
      </c>
    </row>
    <row r="126" spans="1:17" x14ac:dyDescent="0.2">
      <c r="A126" s="11">
        <v>85060</v>
      </c>
      <c r="B126" s="12" t="s">
        <v>18</v>
      </c>
      <c r="C126" s="13" t="s">
        <v>122</v>
      </c>
      <c r="D126" s="14">
        <v>45108</v>
      </c>
      <c r="E126" s="12" t="s">
        <v>29</v>
      </c>
      <c r="F126" s="15">
        <v>31.42</v>
      </c>
      <c r="G126" s="15">
        <v>31.42</v>
      </c>
      <c r="H126" s="16" t="s">
        <v>18</v>
      </c>
      <c r="I126" s="16" t="s">
        <v>18</v>
      </c>
      <c r="J126" s="16" t="s">
        <v>18</v>
      </c>
      <c r="K126" s="16" t="s">
        <v>18</v>
      </c>
      <c r="L126" s="16" t="s">
        <v>18</v>
      </c>
      <c r="M126" s="16" t="s">
        <v>18</v>
      </c>
      <c r="N126" s="16" t="s">
        <v>18</v>
      </c>
      <c r="O126" s="16" t="s">
        <v>18</v>
      </c>
      <c r="P126" s="16" t="s">
        <v>18</v>
      </c>
      <c r="Q126" s="10" t="str">
        <f>VLOOKUP(A126,'[1]Public Health Services'!$A$2:$Q$433,17,FALSE)</f>
        <v>-</v>
      </c>
    </row>
    <row r="127" spans="1:17" x14ac:dyDescent="0.2">
      <c r="A127" s="11">
        <v>85097</v>
      </c>
      <c r="B127" s="12" t="s">
        <v>18</v>
      </c>
      <c r="C127" s="13" t="s">
        <v>123</v>
      </c>
      <c r="D127" s="14">
        <v>45108</v>
      </c>
      <c r="E127" s="12" t="s">
        <v>29</v>
      </c>
      <c r="F127" s="15">
        <v>90.37</v>
      </c>
      <c r="G127" s="15">
        <v>62.45</v>
      </c>
      <c r="H127" s="16" t="s">
        <v>18</v>
      </c>
      <c r="I127" s="16" t="s">
        <v>18</v>
      </c>
      <c r="J127" s="16" t="s">
        <v>18</v>
      </c>
      <c r="K127" s="16" t="s">
        <v>18</v>
      </c>
      <c r="L127" s="16" t="s">
        <v>18</v>
      </c>
      <c r="M127" s="16" t="s">
        <v>18</v>
      </c>
      <c r="N127" s="16" t="s">
        <v>18</v>
      </c>
      <c r="O127" s="16" t="s">
        <v>18</v>
      </c>
      <c r="P127" s="16" t="s">
        <v>18</v>
      </c>
      <c r="Q127" s="10" t="str">
        <f>VLOOKUP(A127,'[1]Public Health Services'!$A$2:$Q$433,17,FALSE)</f>
        <v>-</v>
      </c>
    </row>
    <row r="128" spans="1:17" x14ac:dyDescent="0.2">
      <c r="A128" s="11">
        <v>85396</v>
      </c>
      <c r="B128" s="12" t="s">
        <v>18</v>
      </c>
      <c r="C128" s="13" t="s">
        <v>124</v>
      </c>
      <c r="D128" s="14">
        <v>45108</v>
      </c>
      <c r="E128" s="12" t="s">
        <v>29</v>
      </c>
      <c r="F128" s="15">
        <v>25.26</v>
      </c>
      <c r="G128" s="15">
        <v>25.26</v>
      </c>
      <c r="H128" s="16" t="s">
        <v>18</v>
      </c>
      <c r="I128" s="16" t="s">
        <v>18</v>
      </c>
      <c r="J128" s="16" t="s">
        <v>18</v>
      </c>
      <c r="K128" s="16" t="s">
        <v>18</v>
      </c>
      <c r="L128" s="16" t="s">
        <v>18</v>
      </c>
      <c r="M128" s="16" t="s">
        <v>18</v>
      </c>
      <c r="N128" s="16" t="s">
        <v>18</v>
      </c>
      <c r="O128" s="16" t="s">
        <v>18</v>
      </c>
      <c r="P128" s="16" t="s">
        <v>18</v>
      </c>
      <c r="Q128" s="10" t="str">
        <f>VLOOKUP(A128,'[1]Public Health Services'!$A$2:$Q$433,17,FALSE)</f>
        <v>-</v>
      </c>
    </row>
    <row r="129" spans="1:17" x14ac:dyDescent="0.2">
      <c r="A129" s="11">
        <v>86077</v>
      </c>
      <c r="B129" s="12" t="s">
        <v>18</v>
      </c>
      <c r="C129" s="13" t="s">
        <v>125</v>
      </c>
      <c r="D129" s="14">
        <v>45108</v>
      </c>
      <c r="E129" s="12" t="s">
        <v>29</v>
      </c>
      <c r="F129" s="15">
        <v>69.540000000000006</v>
      </c>
      <c r="G129" s="15">
        <v>63.78</v>
      </c>
      <c r="H129" s="16" t="s">
        <v>18</v>
      </c>
      <c r="I129" s="16" t="s">
        <v>18</v>
      </c>
      <c r="J129" s="16" t="s">
        <v>18</v>
      </c>
      <c r="K129" s="16" t="s">
        <v>18</v>
      </c>
      <c r="L129" s="16" t="s">
        <v>18</v>
      </c>
      <c r="M129" s="16" t="s">
        <v>18</v>
      </c>
      <c r="N129" s="16" t="s">
        <v>18</v>
      </c>
      <c r="O129" s="16" t="s">
        <v>18</v>
      </c>
      <c r="P129" s="16" t="s">
        <v>18</v>
      </c>
      <c r="Q129" s="10" t="str">
        <f>VLOOKUP(A129,'[1]Public Health Services'!$A$2:$Q$433,17,FALSE)</f>
        <v>-</v>
      </c>
    </row>
    <row r="130" spans="1:17" x14ac:dyDescent="0.2">
      <c r="A130" s="11">
        <v>86078</v>
      </c>
      <c r="B130" s="12" t="s">
        <v>18</v>
      </c>
      <c r="C130" s="13" t="s">
        <v>126</v>
      </c>
      <c r="D130" s="14">
        <v>45108</v>
      </c>
      <c r="E130" s="12" t="s">
        <v>29</v>
      </c>
      <c r="F130" s="15">
        <v>69.540000000000006</v>
      </c>
      <c r="G130" s="15">
        <v>63.78</v>
      </c>
      <c r="H130" s="16" t="s">
        <v>18</v>
      </c>
      <c r="I130" s="16" t="s">
        <v>18</v>
      </c>
      <c r="J130" s="16" t="s">
        <v>18</v>
      </c>
      <c r="K130" s="16" t="s">
        <v>18</v>
      </c>
      <c r="L130" s="16" t="s">
        <v>18</v>
      </c>
      <c r="M130" s="16" t="s">
        <v>18</v>
      </c>
      <c r="N130" s="16" t="s">
        <v>18</v>
      </c>
      <c r="O130" s="16" t="s">
        <v>18</v>
      </c>
      <c r="P130" s="16" t="s">
        <v>18</v>
      </c>
      <c r="Q130" s="10" t="str">
        <f>VLOOKUP(A130,'[1]Public Health Services'!$A$2:$Q$433,17,FALSE)</f>
        <v>-</v>
      </c>
    </row>
    <row r="131" spans="1:17" x14ac:dyDescent="0.2">
      <c r="A131" s="11">
        <v>86079</v>
      </c>
      <c r="B131" s="12" t="s">
        <v>18</v>
      </c>
      <c r="C131" s="13" t="s">
        <v>127</v>
      </c>
      <c r="D131" s="14">
        <v>45108</v>
      </c>
      <c r="E131" s="12" t="s">
        <v>29</v>
      </c>
      <c r="F131" s="15">
        <v>69.98</v>
      </c>
      <c r="G131" s="15">
        <v>64.22</v>
      </c>
      <c r="H131" s="16" t="s">
        <v>18</v>
      </c>
      <c r="I131" s="16" t="s">
        <v>18</v>
      </c>
      <c r="J131" s="16" t="s">
        <v>18</v>
      </c>
      <c r="K131" s="16" t="s">
        <v>18</v>
      </c>
      <c r="L131" s="16" t="s">
        <v>18</v>
      </c>
      <c r="M131" s="16" t="s">
        <v>18</v>
      </c>
      <c r="N131" s="16" t="s">
        <v>18</v>
      </c>
      <c r="O131" s="16" t="s">
        <v>18</v>
      </c>
      <c r="P131" s="16" t="s">
        <v>18</v>
      </c>
      <c r="Q131" s="10" t="str">
        <f>VLOOKUP(A131,'[1]Public Health Services'!$A$2:$Q$433,17,FALSE)</f>
        <v>-</v>
      </c>
    </row>
    <row r="132" spans="1:17" x14ac:dyDescent="0.2">
      <c r="A132" s="11">
        <v>86328</v>
      </c>
      <c r="B132" s="12" t="s">
        <v>18</v>
      </c>
      <c r="C132" s="13" t="s">
        <v>128</v>
      </c>
      <c r="D132" s="14">
        <v>44562</v>
      </c>
      <c r="E132" s="12" t="s">
        <v>40</v>
      </c>
      <c r="F132" s="15">
        <v>45.28</v>
      </c>
      <c r="G132" s="15">
        <v>0</v>
      </c>
      <c r="H132" s="16" t="s">
        <v>18</v>
      </c>
      <c r="I132" s="16" t="s">
        <v>18</v>
      </c>
      <c r="J132" s="16" t="s">
        <v>18</v>
      </c>
      <c r="K132" s="16" t="s">
        <v>18</v>
      </c>
      <c r="L132" s="16" t="s">
        <v>18</v>
      </c>
      <c r="M132" s="16" t="s">
        <v>18</v>
      </c>
      <c r="N132" s="16" t="s">
        <v>18</v>
      </c>
      <c r="O132" s="16" t="s">
        <v>18</v>
      </c>
      <c r="P132" s="16" t="s">
        <v>18</v>
      </c>
      <c r="Q132" s="10" t="str">
        <f>VLOOKUP(A132,'[1]Public Health Services'!$A$2:$Q$433,17,FALSE)</f>
        <v>-</v>
      </c>
    </row>
    <row r="133" spans="1:17" x14ac:dyDescent="0.2">
      <c r="A133" s="11">
        <v>86328</v>
      </c>
      <c r="B133" s="12" t="s">
        <v>91</v>
      </c>
      <c r="C133" s="13" t="s">
        <v>128</v>
      </c>
      <c r="D133" s="14">
        <v>44562</v>
      </c>
      <c r="E133" s="12" t="s">
        <v>40</v>
      </c>
      <c r="F133" s="15">
        <v>45.28</v>
      </c>
      <c r="G133" s="15">
        <v>0</v>
      </c>
      <c r="H133" s="16" t="s">
        <v>18</v>
      </c>
      <c r="I133" s="16" t="s">
        <v>18</v>
      </c>
      <c r="J133" s="16" t="s">
        <v>18</v>
      </c>
      <c r="K133" s="16" t="s">
        <v>18</v>
      </c>
      <c r="L133" s="16" t="s">
        <v>18</v>
      </c>
      <c r="M133" s="16" t="s">
        <v>18</v>
      </c>
      <c r="N133" s="16" t="s">
        <v>18</v>
      </c>
      <c r="O133" s="16" t="s">
        <v>18</v>
      </c>
      <c r="P133" s="16" t="s">
        <v>18</v>
      </c>
      <c r="Q133" s="10" t="str">
        <f>VLOOKUP(A133,'[1]Public Health Services'!$A$2:$Q$433,17,FALSE)</f>
        <v>-</v>
      </c>
    </row>
    <row r="134" spans="1:17" x14ac:dyDescent="0.2">
      <c r="A134" s="11">
        <v>86408</v>
      </c>
      <c r="B134" s="12" t="s">
        <v>18</v>
      </c>
      <c r="C134" s="13" t="s">
        <v>129</v>
      </c>
      <c r="D134" s="14">
        <v>44927</v>
      </c>
      <c r="E134" s="12" t="s">
        <v>40</v>
      </c>
      <c r="F134" s="15">
        <v>42.13</v>
      </c>
      <c r="G134" s="15">
        <v>0</v>
      </c>
      <c r="H134" s="16" t="s">
        <v>18</v>
      </c>
      <c r="I134" s="16" t="s">
        <v>18</v>
      </c>
      <c r="J134" s="16" t="s">
        <v>18</v>
      </c>
      <c r="K134" s="16" t="s">
        <v>18</v>
      </c>
      <c r="L134" s="16" t="s">
        <v>18</v>
      </c>
      <c r="M134" s="16" t="s">
        <v>18</v>
      </c>
      <c r="N134" s="16" t="s">
        <v>18</v>
      </c>
      <c r="O134" s="16" t="s">
        <v>18</v>
      </c>
      <c r="P134" s="16" t="s">
        <v>18</v>
      </c>
      <c r="Q134" s="10" t="str">
        <f>VLOOKUP(A134,'[1]Public Health Services'!$A$2:$Q$433,17,FALSE)</f>
        <v>-</v>
      </c>
    </row>
    <row r="135" spans="1:17" x14ac:dyDescent="0.2">
      <c r="A135" s="11">
        <v>86409</v>
      </c>
      <c r="B135" s="12" t="s">
        <v>18</v>
      </c>
      <c r="C135" s="13" t="s">
        <v>130</v>
      </c>
      <c r="D135" s="14">
        <v>44053</v>
      </c>
      <c r="E135" s="12" t="s">
        <v>345</v>
      </c>
      <c r="F135" s="15">
        <v>0</v>
      </c>
      <c r="G135" s="15">
        <v>0</v>
      </c>
      <c r="H135" s="16" t="s">
        <v>18</v>
      </c>
      <c r="I135" s="16" t="s">
        <v>18</v>
      </c>
      <c r="J135" s="16" t="s">
        <v>18</v>
      </c>
      <c r="K135" s="16" t="s">
        <v>18</v>
      </c>
      <c r="L135" s="16" t="s">
        <v>18</v>
      </c>
      <c r="M135" s="16" t="s">
        <v>18</v>
      </c>
      <c r="N135" s="16" t="s">
        <v>18</v>
      </c>
      <c r="O135" s="16" t="s">
        <v>18</v>
      </c>
      <c r="P135" s="16" t="s">
        <v>18</v>
      </c>
      <c r="Q135" s="10" t="str">
        <f>VLOOKUP(A135,'[1]Public Health Services'!$A$2:$Q$433,17,FALSE)</f>
        <v>-</v>
      </c>
    </row>
    <row r="136" spans="1:17" x14ac:dyDescent="0.2">
      <c r="A136" s="11">
        <v>86413</v>
      </c>
      <c r="B136" s="12" t="s">
        <v>18</v>
      </c>
      <c r="C136" s="13" t="s">
        <v>131</v>
      </c>
      <c r="D136" s="14">
        <v>44082</v>
      </c>
      <c r="E136" s="12" t="s">
        <v>345</v>
      </c>
      <c r="F136" s="15">
        <v>0</v>
      </c>
      <c r="G136" s="15">
        <v>0</v>
      </c>
      <c r="H136" s="16" t="s">
        <v>18</v>
      </c>
      <c r="I136" s="16" t="s">
        <v>18</v>
      </c>
      <c r="J136" s="16" t="s">
        <v>18</v>
      </c>
      <c r="K136" s="16" t="s">
        <v>18</v>
      </c>
      <c r="L136" s="16" t="s">
        <v>18</v>
      </c>
      <c r="M136" s="16" t="s">
        <v>18</v>
      </c>
      <c r="N136" s="16" t="s">
        <v>18</v>
      </c>
      <c r="O136" s="16" t="s">
        <v>18</v>
      </c>
      <c r="P136" s="16" t="s">
        <v>18</v>
      </c>
      <c r="Q136" s="10" t="str">
        <f>VLOOKUP(A136,'[1]Public Health Services'!$A$2:$Q$433,17,FALSE)</f>
        <v>-</v>
      </c>
    </row>
    <row r="137" spans="1:17" x14ac:dyDescent="0.2">
      <c r="A137" s="11">
        <v>86480</v>
      </c>
      <c r="B137" s="12" t="s">
        <v>18</v>
      </c>
      <c r="C137" s="13" t="s">
        <v>132</v>
      </c>
      <c r="D137" s="14">
        <v>43831</v>
      </c>
      <c r="E137" s="12" t="s">
        <v>40</v>
      </c>
      <c r="F137" s="15">
        <v>61.98</v>
      </c>
      <c r="G137" s="15">
        <v>0</v>
      </c>
      <c r="H137" s="16" t="s">
        <v>18</v>
      </c>
      <c r="I137" s="16" t="s">
        <v>18</v>
      </c>
      <c r="J137" s="16" t="s">
        <v>18</v>
      </c>
      <c r="K137" s="16" t="s">
        <v>18</v>
      </c>
      <c r="L137" s="16" t="s">
        <v>18</v>
      </c>
      <c r="M137" s="16" t="s">
        <v>18</v>
      </c>
      <c r="N137" s="16" t="s">
        <v>18</v>
      </c>
      <c r="O137" s="16" t="s">
        <v>18</v>
      </c>
      <c r="P137" s="16" t="s">
        <v>18</v>
      </c>
      <c r="Q137" s="10" t="str">
        <f>VLOOKUP(A137,'[1]Public Health Services'!$A$2:$Q$433,17,FALSE)</f>
        <v>-</v>
      </c>
    </row>
    <row r="138" spans="1:17" x14ac:dyDescent="0.2">
      <c r="A138" s="11">
        <v>86486</v>
      </c>
      <c r="B138" s="12" t="s">
        <v>18</v>
      </c>
      <c r="C138" s="13" t="s">
        <v>451</v>
      </c>
      <c r="D138" s="14">
        <v>45108</v>
      </c>
      <c r="E138" s="12" t="s">
        <v>29</v>
      </c>
      <c r="F138" s="15">
        <v>8.42</v>
      </c>
      <c r="G138" s="15">
        <v>8.42</v>
      </c>
      <c r="H138" s="16" t="s">
        <v>18</v>
      </c>
      <c r="I138" s="16" t="s">
        <v>18</v>
      </c>
      <c r="J138" s="16" t="s">
        <v>18</v>
      </c>
      <c r="K138" s="16" t="s">
        <v>18</v>
      </c>
      <c r="L138" s="16" t="s">
        <v>18</v>
      </c>
      <c r="M138" s="16" t="s">
        <v>18</v>
      </c>
      <c r="N138" s="16" t="s">
        <v>18</v>
      </c>
      <c r="O138" s="16" t="s">
        <v>18</v>
      </c>
      <c r="P138" s="16" t="s">
        <v>18</v>
      </c>
      <c r="Q138" s="10" t="str">
        <f>VLOOKUP(A138,'[1]Public Health Services'!$A$2:$Q$433,17,FALSE)</f>
        <v>-</v>
      </c>
    </row>
    <row r="139" spans="1:17" x14ac:dyDescent="0.2">
      <c r="A139" s="11">
        <v>86490</v>
      </c>
      <c r="B139" s="12" t="s">
        <v>18</v>
      </c>
      <c r="C139" s="13" t="s">
        <v>133</v>
      </c>
      <c r="D139" s="14">
        <v>45108</v>
      </c>
      <c r="E139" s="12" t="s">
        <v>29</v>
      </c>
      <c r="F139" s="15">
        <v>103.27</v>
      </c>
      <c r="G139" s="15">
        <v>103.27</v>
      </c>
      <c r="H139" s="16" t="s">
        <v>18</v>
      </c>
      <c r="I139" s="16" t="s">
        <v>18</v>
      </c>
      <c r="J139" s="16" t="s">
        <v>18</v>
      </c>
      <c r="K139" s="16" t="s">
        <v>18</v>
      </c>
      <c r="L139" s="16" t="s">
        <v>18</v>
      </c>
      <c r="M139" s="16" t="s">
        <v>18</v>
      </c>
      <c r="N139" s="16" t="s">
        <v>18</v>
      </c>
      <c r="O139" s="16" t="s">
        <v>18</v>
      </c>
      <c r="P139" s="16" t="s">
        <v>18</v>
      </c>
      <c r="Q139" s="10" t="str">
        <f>VLOOKUP(A139,'[1]Public Health Services'!$A$2:$Q$433,17,FALSE)</f>
        <v>-</v>
      </c>
    </row>
    <row r="140" spans="1:17" x14ac:dyDescent="0.2">
      <c r="A140" s="11">
        <v>86510</v>
      </c>
      <c r="B140" s="12" t="s">
        <v>18</v>
      </c>
      <c r="C140" s="13" t="s">
        <v>134</v>
      </c>
      <c r="D140" s="14">
        <v>45108</v>
      </c>
      <c r="E140" s="12" t="s">
        <v>29</v>
      </c>
      <c r="F140" s="15">
        <v>9.75</v>
      </c>
      <c r="G140" s="15">
        <v>9.75</v>
      </c>
      <c r="H140" s="16" t="s">
        <v>18</v>
      </c>
      <c r="I140" s="16" t="s">
        <v>18</v>
      </c>
      <c r="J140" s="16" t="s">
        <v>18</v>
      </c>
      <c r="K140" s="16" t="s">
        <v>18</v>
      </c>
      <c r="L140" s="16" t="s">
        <v>18</v>
      </c>
      <c r="M140" s="16" t="s">
        <v>18</v>
      </c>
      <c r="N140" s="16" t="s">
        <v>18</v>
      </c>
      <c r="O140" s="16" t="s">
        <v>18</v>
      </c>
      <c r="P140" s="16" t="s">
        <v>18</v>
      </c>
      <c r="Q140" s="10" t="str">
        <f>VLOOKUP(A140,'[1]Public Health Services'!$A$2:$Q$433,17,FALSE)</f>
        <v>-</v>
      </c>
    </row>
    <row r="141" spans="1:17" x14ac:dyDescent="0.2">
      <c r="A141" s="11">
        <v>86580</v>
      </c>
      <c r="B141" s="12" t="s">
        <v>18</v>
      </c>
      <c r="C141" s="13" t="s">
        <v>135</v>
      </c>
      <c r="D141" s="14">
        <v>45108</v>
      </c>
      <c r="E141" s="12" t="s">
        <v>29</v>
      </c>
      <c r="F141" s="15">
        <v>13.3</v>
      </c>
      <c r="G141" s="15">
        <v>13.3</v>
      </c>
      <c r="H141" s="16" t="s">
        <v>18</v>
      </c>
      <c r="I141" s="16" t="s">
        <v>18</v>
      </c>
      <c r="J141" s="16" t="s">
        <v>18</v>
      </c>
      <c r="K141" s="16" t="s">
        <v>18</v>
      </c>
      <c r="L141" s="16" t="s">
        <v>18</v>
      </c>
      <c r="M141" s="16" t="s">
        <v>18</v>
      </c>
      <c r="N141" s="16" t="s">
        <v>18</v>
      </c>
      <c r="O141" s="16" t="s">
        <v>18</v>
      </c>
      <c r="P141" s="16" t="s">
        <v>18</v>
      </c>
      <c r="Q141" s="10" t="str">
        <f>VLOOKUP(A141,'[1]Public Health Services'!$A$2:$Q$433,17,FALSE)</f>
        <v>-</v>
      </c>
    </row>
    <row r="142" spans="1:17" x14ac:dyDescent="0.2">
      <c r="A142" s="11">
        <v>86706</v>
      </c>
      <c r="B142" s="12" t="s">
        <v>18</v>
      </c>
      <c r="C142" s="13" t="s">
        <v>136</v>
      </c>
      <c r="D142" s="14">
        <v>43831</v>
      </c>
      <c r="E142" s="12" t="s">
        <v>40</v>
      </c>
      <c r="F142" s="15">
        <v>10.74</v>
      </c>
      <c r="G142" s="15">
        <v>0</v>
      </c>
      <c r="H142" s="16" t="s">
        <v>18</v>
      </c>
      <c r="I142" s="16" t="s">
        <v>18</v>
      </c>
      <c r="J142" s="16" t="s">
        <v>18</v>
      </c>
      <c r="K142" s="16" t="s">
        <v>18</v>
      </c>
      <c r="L142" s="16" t="s">
        <v>18</v>
      </c>
      <c r="M142" s="16" t="s">
        <v>18</v>
      </c>
      <c r="N142" s="16" t="s">
        <v>18</v>
      </c>
      <c r="O142" s="16" t="s">
        <v>18</v>
      </c>
      <c r="P142" s="16" t="s">
        <v>18</v>
      </c>
      <c r="Q142" s="10" t="str">
        <f>VLOOKUP(A142,'[1]Public Health Services'!$A$2:$Q$433,17,FALSE)</f>
        <v>-</v>
      </c>
    </row>
    <row r="143" spans="1:17" x14ac:dyDescent="0.2">
      <c r="A143" s="11">
        <v>86735</v>
      </c>
      <c r="B143" s="12" t="s">
        <v>18</v>
      </c>
      <c r="C143" s="13" t="s">
        <v>352</v>
      </c>
      <c r="D143" s="14">
        <v>43831</v>
      </c>
      <c r="E143" s="12" t="s">
        <v>40</v>
      </c>
      <c r="F143" s="15">
        <v>13.05</v>
      </c>
      <c r="G143" s="15">
        <v>0</v>
      </c>
      <c r="H143" s="16" t="s">
        <v>18</v>
      </c>
      <c r="I143" s="16" t="s">
        <v>18</v>
      </c>
      <c r="J143" s="16" t="s">
        <v>18</v>
      </c>
      <c r="K143" s="16" t="s">
        <v>18</v>
      </c>
      <c r="L143" s="16" t="s">
        <v>18</v>
      </c>
      <c r="M143" s="16" t="s">
        <v>18</v>
      </c>
      <c r="N143" s="16" t="s">
        <v>18</v>
      </c>
      <c r="O143" s="16" t="s">
        <v>18</v>
      </c>
      <c r="P143" s="16" t="s">
        <v>18</v>
      </c>
      <c r="Q143" s="10" t="str">
        <f>VLOOKUP(A143,'[1]Public Health Services'!$A$2:$Q$433,17,FALSE)</f>
        <v>-</v>
      </c>
    </row>
    <row r="144" spans="1:17" x14ac:dyDescent="0.2">
      <c r="A144" s="11">
        <v>86762</v>
      </c>
      <c r="B144" s="12" t="s">
        <v>18</v>
      </c>
      <c r="C144" s="13" t="s">
        <v>353</v>
      </c>
      <c r="D144" s="14">
        <v>43831</v>
      </c>
      <c r="E144" s="12" t="s">
        <v>40</v>
      </c>
      <c r="F144" s="15">
        <v>14.38</v>
      </c>
      <c r="G144" s="15">
        <v>0</v>
      </c>
      <c r="H144" s="16" t="s">
        <v>18</v>
      </c>
      <c r="I144" s="16" t="s">
        <v>18</v>
      </c>
      <c r="J144" s="16" t="s">
        <v>18</v>
      </c>
      <c r="K144" s="16" t="s">
        <v>18</v>
      </c>
      <c r="L144" s="16" t="s">
        <v>18</v>
      </c>
      <c r="M144" s="16" t="s">
        <v>18</v>
      </c>
      <c r="N144" s="16" t="s">
        <v>18</v>
      </c>
      <c r="O144" s="16" t="s">
        <v>18</v>
      </c>
      <c r="P144" s="16" t="s">
        <v>18</v>
      </c>
      <c r="Q144" s="10" t="str">
        <f>VLOOKUP(A144,'[1]Public Health Services'!$A$2:$Q$433,17,FALSE)</f>
        <v>-</v>
      </c>
    </row>
    <row r="145" spans="1:17" x14ac:dyDescent="0.2">
      <c r="A145" s="11">
        <v>86765</v>
      </c>
      <c r="B145" s="12" t="s">
        <v>18</v>
      </c>
      <c r="C145" s="13" t="s">
        <v>354</v>
      </c>
      <c r="D145" s="14">
        <v>43831</v>
      </c>
      <c r="E145" s="12" t="s">
        <v>40</v>
      </c>
      <c r="F145" s="15">
        <v>12.88</v>
      </c>
      <c r="G145" s="15">
        <v>0</v>
      </c>
      <c r="H145" s="16" t="s">
        <v>18</v>
      </c>
      <c r="I145" s="16" t="s">
        <v>18</v>
      </c>
      <c r="J145" s="16" t="s">
        <v>18</v>
      </c>
      <c r="K145" s="16" t="s">
        <v>18</v>
      </c>
      <c r="L145" s="16" t="s">
        <v>18</v>
      </c>
      <c r="M145" s="16" t="s">
        <v>18</v>
      </c>
      <c r="N145" s="16" t="s">
        <v>18</v>
      </c>
      <c r="O145" s="16" t="s">
        <v>18</v>
      </c>
      <c r="P145" s="16" t="s">
        <v>18</v>
      </c>
      <c r="Q145" s="10" t="str">
        <f>VLOOKUP(A145,'[1]Public Health Services'!$A$2:$Q$433,17,FALSE)</f>
        <v>-</v>
      </c>
    </row>
    <row r="146" spans="1:17" x14ac:dyDescent="0.2">
      <c r="A146" s="11">
        <v>86769</v>
      </c>
      <c r="B146" s="12" t="s">
        <v>18</v>
      </c>
      <c r="C146" s="13" t="s">
        <v>137</v>
      </c>
      <c r="D146" s="14">
        <v>43931</v>
      </c>
      <c r="E146" s="12" t="s">
        <v>40</v>
      </c>
      <c r="F146" s="15">
        <v>42.13</v>
      </c>
      <c r="G146" s="15">
        <v>0</v>
      </c>
      <c r="H146" s="16" t="s">
        <v>18</v>
      </c>
      <c r="I146" s="16" t="s">
        <v>18</v>
      </c>
      <c r="J146" s="16" t="s">
        <v>18</v>
      </c>
      <c r="K146" s="16" t="s">
        <v>18</v>
      </c>
      <c r="L146" s="16" t="s">
        <v>18</v>
      </c>
      <c r="M146" s="16" t="s">
        <v>18</v>
      </c>
      <c r="N146" s="16" t="s">
        <v>18</v>
      </c>
      <c r="O146" s="16" t="s">
        <v>18</v>
      </c>
      <c r="P146" s="16" t="s">
        <v>18</v>
      </c>
      <c r="Q146" s="10" t="str">
        <f>VLOOKUP(A146,'[1]Public Health Services'!$A$2:$Q$433,17,FALSE)</f>
        <v>-</v>
      </c>
    </row>
    <row r="147" spans="1:17" x14ac:dyDescent="0.2">
      <c r="A147" s="11">
        <v>86787</v>
      </c>
      <c r="B147" s="12" t="s">
        <v>18</v>
      </c>
      <c r="C147" s="13" t="s">
        <v>355</v>
      </c>
      <c r="D147" s="14">
        <v>43831</v>
      </c>
      <c r="E147" s="12" t="s">
        <v>40</v>
      </c>
      <c r="F147" s="15">
        <v>12.88</v>
      </c>
      <c r="G147" s="15">
        <v>0</v>
      </c>
      <c r="H147" s="16" t="s">
        <v>18</v>
      </c>
      <c r="I147" s="16" t="s">
        <v>18</v>
      </c>
      <c r="J147" s="16" t="s">
        <v>18</v>
      </c>
      <c r="K147" s="16" t="s">
        <v>18</v>
      </c>
      <c r="L147" s="16" t="s">
        <v>18</v>
      </c>
      <c r="M147" s="16" t="s">
        <v>18</v>
      </c>
      <c r="N147" s="16" t="s">
        <v>18</v>
      </c>
      <c r="O147" s="16" t="s">
        <v>18</v>
      </c>
      <c r="P147" s="16" t="s">
        <v>18</v>
      </c>
      <c r="Q147" s="10" t="str">
        <f>VLOOKUP(A147,'[1]Public Health Services'!$A$2:$Q$433,17,FALSE)</f>
        <v>-</v>
      </c>
    </row>
    <row r="148" spans="1:17" x14ac:dyDescent="0.2">
      <c r="A148" s="11">
        <v>87400</v>
      </c>
      <c r="B148" s="12" t="s">
        <v>91</v>
      </c>
      <c r="C148" s="13" t="s">
        <v>310</v>
      </c>
      <c r="D148" s="14">
        <v>44562</v>
      </c>
      <c r="E148" s="12" t="s">
        <v>40</v>
      </c>
      <c r="F148" s="15">
        <v>14.13</v>
      </c>
      <c r="G148" s="15">
        <v>0</v>
      </c>
      <c r="H148" s="16" t="s">
        <v>18</v>
      </c>
      <c r="I148" s="16" t="s">
        <v>18</v>
      </c>
      <c r="J148" s="16" t="s">
        <v>18</v>
      </c>
      <c r="K148" s="16" t="s">
        <v>18</v>
      </c>
      <c r="L148" s="16" t="s">
        <v>18</v>
      </c>
      <c r="M148" s="16" t="s">
        <v>18</v>
      </c>
      <c r="N148" s="16" t="s">
        <v>18</v>
      </c>
      <c r="O148" s="16" t="s">
        <v>18</v>
      </c>
      <c r="P148" s="16" t="s">
        <v>18</v>
      </c>
      <c r="Q148" s="10" t="str">
        <f>VLOOKUP(A148,'[1]Public Health Services'!$A$2:$Q$433,17,FALSE)</f>
        <v>-</v>
      </c>
    </row>
    <row r="149" spans="1:17" x14ac:dyDescent="0.2">
      <c r="A149" s="11">
        <v>87420</v>
      </c>
      <c r="B149" s="12" t="s">
        <v>91</v>
      </c>
      <c r="C149" s="13" t="s">
        <v>311</v>
      </c>
      <c r="D149" s="14">
        <v>44562</v>
      </c>
      <c r="E149" s="12" t="s">
        <v>40</v>
      </c>
      <c r="F149" s="15">
        <v>13.9</v>
      </c>
      <c r="G149" s="15">
        <v>0</v>
      </c>
      <c r="H149" s="16" t="s">
        <v>18</v>
      </c>
      <c r="I149" s="16" t="s">
        <v>18</v>
      </c>
      <c r="J149" s="16" t="s">
        <v>18</v>
      </c>
      <c r="K149" s="16" t="s">
        <v>18</v>
      </c>
      <c r="L149" s="16" t="s">
        <v>18</v>
      </c>
      <c r="M149" s="16" t="s">
        <v>18</v>
      </c>
      <c r="N149" s="16" t="s">
        <v>18</v>
      </c>
      <c r="O149" s="16" t="s">
        <v>18</v>
      </c>
      <c r="P149" s="16" t="s">
        <v>18</v>
      </c>
      <c r="Q149" s="10" t="str">
        <f>VLOOKUP(A149,'[1]Public Health Services'!$A$2:$Q$433,17,FALSE)</f>
        <v>-</v>
      </c>
    </row>
    <row r="150" spans="1:17" x14ac:dyDescent="0.2">
      <c r="A150" s="11">
        <v>87426</v>
      </c>
      <c r="B150" s="12" t="s">
        <v>18</v>
      </c>
      <c r="C150" s="13" t="s">
        <v>138</v>
      </c>
      <c r="D150" s="14">
        <v>44927</v>
      </c>
      <c r="E150" s="12" t="s">
        <v>40</v>
      </c>
      <c r="F150" s="15">
        <v>35.32</v>
      </c>
      <c r="G150" s="15">
        <v>0</v>
      </c>
      <c r="H150" s="16" t="s">
        <v>18</v>
      </c>
      <c r="I150" s="16" t="s">
        <v>18</v>
      </c>
      <c r="J150" s="16" t="s">
        <v>18</v>
      </c>
      <c r="K150" s="16" t="s">
        <v>18</v>
      </c>
      <c r="L150" s="16" t="s">
        <v>18</v>
      </c>
      <c r="M150" s="16" t="s">
        <v>18</v>
      </c>
      <c r="N150" s="16" t="s">
        <v>18</v>
      </c>
      <c r="O150" s="16" t="s">
        <v>18</v>
      </c>
      <c r="P150" s="16" t="s">
        <v>18</v>
      </c>
      <c r="Q150" s="10" t="str">
        <f>VLOOKUP(A150,'[1]Public Health Services'!$A$2:$Q$433,17,FALSE)</f>
        <v>-</v>
      </c>
    </row>
    <row r="151" spans="1:17" x14ac:dyDescent="0.2">
      <c r="A151" s="11">
        <v>87426</v>
      </c>
      <c r="B151" s="12" t="s">
        <v>91</v>
      </c>
      <c r="C151" s="13" t="s">
        <v>138</v>
      </c>
      <c r="D151" s="14">
        <v>44927</v>
      </c>
      <c r="E151" s="12" t="s">
        <v>40</v>
      </c>
      <c r="F151" s="15">
        <v>35.32</v>
      </c>
      <c r="G151" s="15">
        <v>0</v>
      </c>
      <c r="H151" s="16" t="s">
        <v>18</v>
      </c>
      <c r="I151" s="16" t="s">
        <v>18</v>
      </c>
      <c r="J151" s="16" t="s">
        <v>18</v>
      </c>
      <c r="K151" s="16" t="s">
        <v>18</v>
      </c>
      <c r="L151" s="16" t="s">
        <v>18</v>
      </c>
      <c r="M151" s="16" t="s">
        <v>18</v>
      </c>
      <c r="N151" s="16" t="s">
        <v>18</v>
      </c>
      <c r="O151" s="16" t="s">
        <v>18</v>
      </c>
      <c r="P151" s="16" t="s">
        <v>18</v>
      </c>
      <c r="Q151" s="10" t="str">
        <f>VLOOKUP(A151,'[1]Public Health Services'!$A$2:$Q$433,17,FALSE)</f>
        <v>-</v>
      </c>
    </row>
    <row r="152" spans="1:17" x14ac:dyDescent="0.2">
      <c r="A152" s="11">
        <v>87428</v>
      </c>
      <c r="B152" s="12" t="s">
        <v>18</v>
      </c>
      <c r="C152" s="13" t="s">
        <v>139</v>
      </c>
      <c r="D152" s="14">
        <v>44562</v>
      </c>
      <c r="E152" s="12" t="s">
        <v>40</v>
      </c>
      <c r="F152" s="15">
        <v>30.94</v>
      </c>
      <c r="G152" s="15">
        <v>0</v>
      </c>
      <c r="H152" s="16" t="s">
        <v>18</v>
      </c>
      <c r="I152" s="16" t="s">
        <v>18</v>
      </c>
      <c r="J152" s="16" t="s">
        <v>18</v>
      </c>
      <c r="K152" s="16" t="s">
        <v>18</v>
      </c>
      <c r="L152" s="16" t="s">
        <v>18</v>
      </c>
      <c r="M152" s="16" t="s">
        <v>18</v>
      </c>
      <c r="N152" s="16" t="s">
        <v>18</v>
      </c>
      <c r="O152" s="16" t="s">
        <v>18</v>
      </c>
      <c r="P152" s="16" t="s">
        <v>18</v>
      </c>
      <c r="Q152" s="10" t="str">
        <f>VLOOKUP(A152,'[1]Public Health Services'!$A$2:$Q$433,17,FALSE)</f>
        <v>-</v>
      </c>
    </row>
    <row r="153" spans="1:17" x14ac:dyDescent="0.2">
      <c r="A153" s="11">
        <v>87428</v>
      </c>
      <c r="B153" s="12" t="s">
        <v>91</v>
      </c>
      <c r="C153" s="13" t="s">
        <v>139</v>
      </c>
      <c r="D153" s="14">
        <v>44562</v>
      </c>
      <c r="E153" s="12" t="s">
        <v>40</v>
      </c>
      <c r="F153" s="15">
        <v>30.94</v>
      </c>
      <c r="G153" s="15">
        <v>0</v>
      </c>
      <c r="H153" s="16" t="s">
        <v>18</v>
      </c>
      <c r="I153" s="16" t="s">
        <v>18</v>
      </c>
      <c r="J153" s="16" t="s">
        <v>18</v>
      </c>
      <c r="K153" s="16" t="s">
        <v>18</v>
      </c>
      <c r="L153" s="16" t="s">
        <v>18</v>
      </c>
      <c r="M153" s="16" t="s">
        <v>18</v>
      </c>
      <c r="N153" s="16" t="s">
        <v>18</v>
      </c>
      <c r="O153" s="16" t="s">
        <v>18</v>
      </c>
      <c r="P153" s="16" t="s">
        <v>18</v>
      </c>
      <c r="Q153" s="10" t="str">
        <f>VLOOKUP(A153,'[1]Public Health Services'!$A$2:$Q$433,17,FALSE)</f>
        <v>-</v>
      </c>
    </row>
    <row r="154" spans="1:17" x14ac:dyDescent="0.2">
      <c r="A154" s="11">
        <v>87430</v>
      </c>
      <c r="B154" s="12" t="s">
        <v>91</v>
      </c>
      <c r="C154" s="13" t="s">
        <v>312</v>
      </c>
      <c r="D154" s="14">
        <v>44562</v>
      </c>
      <c r="E154" s="12" t="s">
        <v>40</v>
      </c>
      <c r="F154" s="15">
        <v>16.809999999999999</v>
      </c>
      <c r="G154" s="15">
        <v>0</v>
      </c>
      <c r="H154" s="16" t="s">
        <v>18</v>
      </c>
      <c r="I154" s="16" t="s">
        <v>18</v>
      </c>
      <c r="J154" s="16" t="s">
        <v>18</v>
      </c>
      <c r="K154" s="16" t="s">
        <v>18</v>
      </c>
      <c r="L154" s="16" t="s">
        <v>18</v>
      </c>
      <c r="M154" s="16" t="s">
        <v>18</v>
      </c>
      <c r="N154" s="16" t="s">
        <v>18</v>
      </c>
      <c r="O154" s="16" t="s">
        <v>18</v>
      </c>
      <c r="P154" s="16" t="s">
        <v>18</v>
      </c>
      <c r="Q154" s="10" t="str">
        <f>VLOOKUP(A154,'[1]Public Health Services'!$A$2:$Q$433,17,FALSE)</f>
        <v>-</v>
      </c>
    </row>
    <row r="155" spans="1:17" x14ac:dyDescent="0.2">
      <c r="A155" s="11">
        <v>87635</v>
      </c>
      <c r="B155" s="12" t="s">
        <v>18</v>
      </c>
      <c r="C155" s="13" t="s">
        <v>140</v>
      </c>
      <c r="D155" s="14">
        <v>43903</v>
      </c>
      <c r="E155" s="12" t="s">
        <v>40</v>
      </c>
      <c r="F155" s="15">
        <v>51.31</v>
      </c>
      <c r="G155" s="15">
        <v>0</v>
      </c>
      <c r="H155" s="16" t="s">
        <v>18</v>
      </c>
      <c r="I155" s="16" t="s">
        <v>18</v>
      </c>
      <c r="J155" s="16" t="s">
        <v>18</v>
      </c>
      <c r="K155" s="16" t="s">
        <v>18</v>
      </c>
      <c r="L155" s="16" t="s">
        <v>18</v>
      </c>
      <c r="M155" s="16" t="s">
        <v>18</v>
      </c>
      <c r="N155" s="16" t="s">
        <v>18</v>
      </c>
      <c r="O155" s="16" t="s">
        <v>18</v>
      </c>
      <c r="P155" s="16" t="s">
        <v>18</v>
      </c>
      <c r="Q155" s="10" t="str">
        <f>VLOOKUP(A155,'[1]Public Health Services'!$A$2:$Q$433,17,FALSE)</f>
        <v>-</v>
      </c>
    </row>
    <row r="156" spans="1:17" x14ac:dyDescent="0.2">
      <c r="A156" s="11">
        <v>87635</v>
      </c>
      <c r="B156" s="12" t="s">
        <v>91</v>
      </c>
      <c r="C156" s="13" t="s">
        <v>140</v>
      </c>
      <c r="D156" s="14">
        <v>44197</v>
      </c>
      <c r="E156" s="12" t="s">
        <v>40</v>
      </c>
      <c r="F156" s="15">
        <v>51.31</v>
      </c>
      <c r="G156" s="15">
        <v>0</v>
      </c>
      <c r="H156" s="16" t="s">
        <v>18</v>
      </c>
      <c r="I156" s="16" t="s">
        <v>18</v>
      </c>
      <c r="J156" s="16" t="s">
        <v>18</v>
      </c>
      <c r="K156" s="16" t="s">
        <v>18</v>
      </c>
      <c r="L156" s="16" t="s">
        <v>18</v>
      </c>
      <c r="M156" s="16" t="s">
        <v>18</v>
      </c>
      <c r="N156" s="16" t="s">
        <v>18</v>
      </c>
      <c r="O156" s="16" t="s">
        <v>18</v>
      </c>
      <c r="P156" s="16" t="s">
        <v>18</v>
      </c>
      <c r="Q156" s="10" t="str">
        <f>VLOOKUP(A156,'[1]Public Health Services'!$A$2:$Q$433,17,FALSE)</f>
        <v>-</v>
      </c>
    </row>
    <row r="157" spans="1:17" x14ac:dyDescent="0.2">
      <c r="A157" s="11">
        <v>87636</v>
      </c>
      <c r="B157" s="12" t="s">
        <v>18</v>
      </c>
      <c r="C157" s="13" t="s">
        <v>141</v>
      </c>
      <c r="D157" s="14">
        <v>44562</v>
      </c>
      <c r="E157" s="12" t="s">
        <v>40</v>
      </c>
      <c r="F157" s="15">
        <v>142.63</v>
      </c>
      <c r="G157" s="15">
        <v>0</v>
      </c>
      <c r="H157" s="16" t="s">
        <v>18</v>
      </c>
      <c r="I157" s="16" t="s">
        <v>18</v>
      </c>
      <c r="J157" s="16" t="s">
        <v>18</v>
      </c>
      <c r="K157" s="16" t="s">
        <v>18</v>
      </c>
      <c r="L157" s="16" t="s">
        <v>18</v>
      </c>
      <c r="M157" s="16" t="s">
        <v>18</v>
      </c>
      <c r="N157" s="16" t="s">
        <v>18</v>
      </c>
      <c r="O157" s="16" t="s">
        <v>18</v>
      </c>
      <c r="P157" s="16" t="s">
        <v>18</v>
      </c>
      <c r="Q157" s="10" t="str">
        <f>VLOOKUP(A157,'[1]Public Health Services'!$A$2:$Q$433,17,FALSE)</f>
        <v>-</v>
      </c>
    </row>
    <row r="158" spans="1:17" x14ac:dyDescent="0.2">
      <c r="A158" s="11">
        <v>87636</v>
      </c>
      <c r="B158" s="12" t="s">
        <v>91</v>
      </c>
      <c r="C158" s="13" t="s">
        <v>141</v>
      </c>
      <c r="D158" s="14">
        <v>44562</v>
      </c>
      <c r="E158" s="12" t="s">
        <v>40</v>
      </c>
      <c r="F158" s="15">
        <v>142.63</v>
      </c>
      <c r="G158" s="15">
        <v>0</v>
      </c>
      <c r="H158" s="16" t="s">
        <v>18</v>
      </c>
      <c r="I158" s="16" t="s">
        <v>18</v>
      </c>
      <c r="J158" s="16" t="s">
        <v>18</v>
      </c>
      <c r="K158" s="16" t="s">
        <v>18</v>
      </c>
      <c r="L158" s="16" t="s">
        <v>18</v>
      </c>
      <c r="M158" s="16" t="s">
        <v>18</v>
      </c>
      <c r="N158" s="16" t="s">
        <v>18</v>
      </c>
      <c r="O158" s="16" t="s">
        <v>18</v>
      </c>
      <c r="P158" s="16" t="s">
        <v>18</v>
      </c>
      <c r="Q158" s="10" t="str">
        <f>VLOOKUP(A158,'[1]Public Health Services'!$A$2:$Q$433,17,FALSE)</f>
        <v>-</v>
      </c>
    </row>
    <row r="159" spans="1:17" x14ac:dyDescent="0.2">
      <c r="A159" s="11">
        <v>87637</v>
      </c>
      <c r="B159" s="12" t="s">
        <v>18</v>
      </c>
      <c r="C159" s="13" t="s">
        <v>142</v>
      </c>
      <c r="D159" s="14">
        <v>44562</v>
      </c>
      <c r="E159" s="12" t="s">
        <v>40</v>
      </c>
      <c r="F159" s="15">
        <v>142.63</v>
      </c>
      <c r="G159" s="15">
        <v>0</v>
      </c>
      <c r="H159" s="16" t="s">
        <v>18</v>
      </c>
      <c r="I159" s="16" t="s">
        <v>18</v>
      </c>
      <c r="J159" s="16" t="s">
        <v>18</v>
      </c>
      <c r="K159" s="16" t="s">
        <v>18</v>
      </c>
      <c r="L159" s="16" t="s">
        <v>18</v>
      </c>
      <c r="M159" s="16" t="s">
        <v>18</v>
      </c>
      <c r="N159" s="16" t="s">
        <v>18</v>
      </c>
      <c r="O159" s="16" t="s">
        <v>18</v>
      </c>
      <c r="P159" s="16" t="s">
        <v>18</v>
      </c>
      <c r="Q159" s="10" t="str">
        <f>VLOOKUP(A159,'[1]Public Health Services'!$A$2:$Q$433,17,FALSE)</f>
        <v>-</v>
      </c>
    </row>
    <row r="160" spans="1:17" x14ac:dyDescent="0.2">
      <c r="A160" s="11">
        <v>87637</v>
      </c>
      <c r="B160" s="12" t="s">
        <v>91</v>
      </c>
      <c r="C160" s="13" t="s">
        <v>142</v>
      </c>
      <c r="D160" s="14">
        <v>44562</v>
      </c>
      <c r="E160" s="12" t="s">
        <v>40</v>
      </c>
      <c r="F160" s="15">
        <v>142.63</v>
      </c>
      <c r="G160" s="15">
        <v>0</v>
      </c>
      <c r="H160" s="16" t="s">
        <v>18</v>
      </c>
      <c r="I160" s="16" t="s">
        <v>18</v>
      </c>
      <c r="J160" s="16" t="s">
        <v>18</v>
      </c>
      <c r="K160" s="16" t="s">
        <v>18</v>
      </c>
      <c r="L160" s="16" t="s">
        <v>18</v>
      </c>
      <c r="M160" s="16" t="s">
        <v>18</v>
      </c>
      <c r="N160" s="16" t="s">
        <v>18</v>
      </c>
      <c r="O160" s="16" t="s">
        <v>18</v>
      </c>
      <c r="P160" s="16" t="s">
        <v>18</v>
      </c>
      <c r="Q160" s="10" t="str">
        <f>VLOOKUP(A160,'[1]Public Health Services'!$A$2:$Q$433,17,FALSE)</f>
        <v>-</v>
      </c>
    </row>
    <row r="161" spans="1:17" x14ac:dyDescent="0.2">
      <c r="A161" s="11">
        <v>87811</v>
      </c>
      <c r="B161" s="12" t="s">
        <v>18</v>
      </c>
      <c r="C161" s="13" t="s">
        <v>143</v>
      </c>
      <c r="D161" s="14">
        <v>44927</v>
      </c>
      <c r="E161" s="12" t="s">
        <v>40</v>
      </c>
      <c r="F161" s="15">
        <v>41.38</v>
      </c>
      <c r="G161" s="15">
        <v>0</v>
      </c>
      <c r="H161" s="16" t="s">
        <v>18</v>
      </c>
      <c r="I161" s="16" t="s">
        <v>18</v>
      </c>
      <c r="J161" s="16" t="s">
        <v>18</v>
      </c>
      <c r="K161" s="16" t="s">
        <v>18</v>
      </c>
      <c r="L161" s="16" t="s">
        <v>18</v>
      </c>
      <c r="M161" s="16" t="s">
        <v>18</v>
      </c>
      <c r="N161" s="16" t="s">
        <v>18</v>
      </c>
      <c r="O161" s="16" t="s">
        <v>18</v>
      </c>
      <c r="P161" s="16" t="s">
        <v>18</v>
      </c>
      <c r="Q161" s="10" t="str">
        <f>VLOOKUP(A161,'[1]Public Health Services'!$A$2:$Q$433,17,FALSE)</f>
        <v>-</v>
      </c>
    </row>
    <row r="162" spans="1:17" x14ac:dyDescent="0.2">
      <c r="A162" s="11">
        <v>87811</v>
      </c>
      <c r="B162" s="12" t="s">
        <v>91</v>
      </c>
      <c r="C162" s="13" t="s">
        <v>143</v>
      </c>
      <c r="D162" s="14">
        <v>44927</v>
      </c>
      <c r="E162" s="12" t="s">
        <v>40</v>
      </c>
      <c r="F162" s="15">
        <v>41.38</v>
      </c>
      <c r="G162" s="15">
        <v>0</v>
      </c>
      <c r="H162" s="16" t="s">
        <v>18</v>
      </c>
      <c r="I162" s="16" t="s">
        <v>18</v>
      </c>
      <c r="J162" s="16" t="s">
        <v>18</v>
      </c>
      <c r="K162" s="16" t="s">
        <v>18</v>
      </c>
      <c r="L162" s="16" t="s">
        <v>18</v>
      </c>
      <c r="M162" s="16" t="s">
        <v>18</v>
      </c>
      <c r="N162" s="16" t="s">
        <v>18</v>
      </c>
      <c r="O162" s="16" t="s">
        <v>18</v>
      </c>
      <c r="P162" s="16" t="s">
        <v>18</v>
      </c>
      <c r="Q162" s="10" t="str">
        <f>VLOOKUP(A162,'[1]Public Health Services'!$A$2:$Q$433,17,FALSE)</f>
        <v>-</v>
      </c>
    </row>
    <row r="163" spans="1:17" x14ac:dyDescent="0.2">
      <c r="A163" s="11">
        <v>87880</v>
      </c>
      <c r="B163" s="12" t="s">
        <v>18</v>
      </c>
      <c r="C163" s="13" t="s">
        <v>144</v>
      </c>
      <c r="D163" s="14">
        <v>43282</v>
      </c>
      <c r="E163" s="12" t="s">
        <v>40</v>
      </c>
      <c r="F163" s="15">
        <v>16.53</v>
      </c>
      <c r="G163" s="15">
        <v>0</v>
      </c>
      <c r="H163" s="16" t="s">
        <v>18</v>
      </c>
      <c r="I163" s="16" t="s">
        <v>18</v>
      </c>
      <c r="J163" s="16" t="s">
        <v>18</v>
      </c>
      <c r="K163" s="16" t="s">
        <v>18</v>
      </c>
      <c r="L163" s="16" t="s">
        <v>18</v>
      </c>
      <c r="M163" s="16" t="s">
        <v>18</v>
      </c>
      <c r="N163" s="16" t="s">
        <v>18</v>
      </c>
      <c r="O163" s="16" t="s">
        <v>18</v>
      </c>
      <c r="P163" s="16" t="s">
        <v>18</v>
      </c>
      <c r="Q163" s="10" t="str">
        <f>VLOOKUP(A163,'[1]Public Health Services'!$A$2:$Q$433,17,FALSE)</f>
        <v>-</v>
      </c>
    </row>
    <row r="164" spans="1:17" x14ac:dyDescent="0.2">
      <c r="A164" s="11">
        <v>87880</v>
      </c>
      <c r="B164" s="12" t="s">
        <v>91</v>
      </c>
      <c r="C164" s="13" t="s">
        <v>145</v>
      </c>
      <c r="D164" s="14">
        <v>43282</v>
      </c>
      <c r="E164" s="12" t="s">
        <v>40</v>
      </c>
      <c r="F164" s="15">
        <v>16.53</v>
      </c>
      <c r="G164" s="15">
        <v>0</v>
      </c>
      <c r="H164" s="16" t="s">
        <v>18</v>
      </c>
      <c r="I164" s="16" t="s">
        <v>18</v>
      </c>
      <c r="J164" s="16" t="s">
        <v>18</v>
      </c>
      <c r="K164" s="16" t="s">
        <v>18</v>
      </c>
      <c r="L164" s="16" t="s">
        <v>18</v>
      </c>
      <c r="M164" s="16" t="s">
        <v>18</v>
      </c>
      <c r="N164" s="16" t="s">
        <v>18</v>
      </c>
      <c r="O164" s="16" t="s">
        <v>18</v>
      </c>
      <c r="P164" s="16" t="s">
        <v>18</v>
      </c>
      <c r="Q164" s="10" t="str">
        <f>VLOOKUP(A164,'[1]Public Health Services'!$A$2:$Q$433,17,FALSE)</f>
        <v>-</v>
      </c>
    </row>
    <row r="165" spans="1:17" x14ac:dyDescent="0.2">
      <c r="A165" s="11">
        <v>87913</v>
      </c>
      <c r="B165" s="12" t="s">
        <v>18</v>
      </c>
      <c r="C165" s="13" t="s">
        <v>452</v>
      </c>
      <c r="D165" s="14">
        <v>44927</v>
      </c>
      <c r="E165" s="12" t="s">
        <v>40</v>
      </c>
      <c r="F165" s="15">
        <v>257.44</v>
      </c>
      <c r="G165" s="15">
        <v>0</v>
      </c>
      <c r="H165" s="16" t="s">
        <v>18</v>
      </c>
      <c r="I165" s="16" t="s">
        <v>18</v>
      </c>
      <c r="J165" s="16" t="s">
        <v>18</v>
      </c>
      <c r="K165" s="16" t="s">
        <v>18</v>
      </c>
      <c r="L165" s="16" t="s">
        <v>18</v>
      </c>
      <c r="M165" s="16" t="s">
        <v>18</v>
      </c>
      <c r="N165" s="16" t="s">
        <v>18</v>
      </c>
      <c r="O165" s="16" t="s">
        <v>18</v>
      </c>
      <c r="P165" s="16" t="s">
        <v>18</v>
      </c>
      <c r="Q165" s="10" t="s">
        <v>18</v>
      </c>
    </row>
    <row r="166" spans="1:17" x14ac:dyDescent="0.2">
      <c r="A166" s="11">
        <v>88104</v>
      </c>
      <c r="B166" s="12" t="s">
        <v>18</v>
      </c>
      <c r="C166" s="13" t="s">
        <v>146</v>
      </c>
      <c r="D166" s="14">
        <v>45108</v>
      </c>
      <c r="E166" s="12" t="s">
        <v>29</v>
      </c>
      <c r="F166" s="15">
        <v>91.25</v>
      </c>
      <c r="G166" s="15">
        <v>91.25</v>
      </c>
      <c r="H166" s="16" t="s">
        <v>18</v>
      </c>
      <c r="I166" s="16" t="s">
        <v>18</v>
      </c>
      <c r="J166" s="16" t="s">
        <v>18</v>
      </c>
      <c r="K166" s="16" t="s">
        <v>18</v>
      </c>
      <c r="L166" s="16" t="s">
        <v>18</v>
      </c>
      <c r="M166" s="16" t="s">
        <v>18</v>
      </c>
      <c r="N166" s="16" t="s">
        <v>18</v>
      </c>
      <c r="O166" s="16" t="s">
        <v>18</v>
      </c>
      <c r="P166" s="16" t="s">
        <v>18</v>
      </c>
      <c r="Q166" s="10" t="str">
        <f>VLOOKUP(A166,'[1]Public Health Services'!$A$2:$Q$433,17,FALSE)</f>
        <v>-</v>
      </c>
    </row>
    <row r="167" spans="1:17" x14ac:dyDescent="0.2">
      <c r="A167" s="11">
        <v>88104</v>
      </c>
      <c r="B167" s="12" t="s">
        <v>147</v>
      </c>
      <c r="C167" s="13" t="s">
        <v>146</v>
      </c>
      <c r="D167" s="14">
        <v>45108</v>
      </c>
      <c r="E167" s="12" t="s">
        <v>29</v>
      </c>
      <c r="F167" s="15">
        <v>56.29</v>
      </c>
      <c r="G167" s="15">
        <v>56.29</v>
      </c>
      <c r="H167" s="16" t="s">
        <v>18</v>
      </c>
      <c r="I167" s="16" t="s">
        <v>18</v>
      </c>
      <c r="J167" s="16" t="s">
        <v>18</v>
      </c>
      <c r="K167" s="16" t="s">
        <v>18</v>
      </c>
      <c r="L167" s="16" t="s">
        <v>18</v>
      </c>
      <c r="M167" s="16" t="s">
        <v>18</v>
      </c>
      <c r="N167" s="16" t="s">
        <v>18</v>
      </c>
      <c r="O167" s="16" t="s">
        <v>18</v>
      </c>
      <c r="P167" s="16" t="s">
        <v>18</v>
      </c>
      <c r="Q167" s="10" t="str">
        <f>VLOOKUP(A167,'[1]Public Health Services'!$A$2:$Q$433,17,FALSE)</f>
        <v>-</v>
      </c>
    </row>
    <row r="168" spans="1:17" x14ac:dyDescent="0.2">
      <c r="A168" s="11">
        <v>88104</v>
      </c>
      <c r="B168" s="12">
        <v>26</v>
      </c>
      <c r="C168" s="13" t="s">
        <v>146</v>
      </c>
      <c r="D168" s="14">
        <v>45108</v>
      </c>
      <c r="E168" s="12" t="s">
        <v>29</v>
      </c>
      <c r="F168" s="15">
        <v>35.01</v>
      </c>
      <c r="G168" s="15">
        <v>35.01</v>
      </c>
      <c r="H168" s="16" t="s">
        <v>18</v>
      </c>
      <c r="I168" s="16" t="s">
        <v>18</v>
      </c>
      <c r="J168" s="16" t="s">
        <v>18</v>
      </c>
      <c r="K168" s="16" t="s">
        <v>18</v>
      </c>
      <c r="L168" s="16" t="s">
        <v>18</v>
      </c>
      <c r="M168" s="16" t="s">
        <v>18</v>
      </c>
      <c r="N168" s="16" t="s">
        <v>18</v>
      </c>
      <c r="O168" s="16" t="s">
        <v>18</v>
      </c>
      <c r="P168" s="16" t="s">
        <v>18</v>
      </c>
      <c r="Q168" s="10" t="str">
        <f>VLOOKUP(A168,'[1]Public Health Services'!$A$2:$Q$433,17,FALSE)</f>
        <v>-</v>
      </c>
    </row>
    <row r="169" spans="1:17" x14ac:dyDescent="0.2">
      <c r="A169" s="11">
        <v>88106</v>
      </c>
      <c r="B169" s="12" t="s">
        <v>18</v>
      </c>
      <c r="C169" s="13" t="s">
        <v>148</v>
      </c>
      <c r="D169" s="14">
        <v>45108</v>
      </c>
      <c r="E169" s="12" t="s">
        <v>29</v>
      </c>
      <c r="F169" s="15">
        <v>92.19</v>
      </c>
      <c r="G169" s="15">
        <v>92.19</v>
      </c>
      <c r="H169" s="16" t="s">
        <v>18</v>
      </c>
      <c r="I169" s="16" t="s">
        <v>18</v>
      </c>
      <c r="J169" s="16" t="s">
        <v>18</v>
      </c>
      <c r="K169" s="16" t="s">
        <v>18</v>
      </c>
      <c r="L169" s="16" t="s">
        <v>18</v>
      </c>
      <c r="M169" s="16" t="s">
        <v>18</v>
      </c>
      <c r="N169" s="16" t="s">
        <v>18</v>
      </c>
      <c r="O169" s="16" t="s">
        <v>18</v>
      </c>
      <c r="P169" s="16" t="s">
        <v>18</v>
      </c>
      <c r="Q169" s="10" t="str">
        <f>VLOOKUP(A169,'[1]Public Health Services'!$A$2:$Q$433,17,FALSE)</f>
        <v>-</v>
      </c>
    </row>
    <row r="170" spans="1:17" x14ac:dyDescent="0.2">
      <c r="A170" s="11">
        <v>88106</v>
      </c>
      <c r="B170" s="12" t="s">
        <v>147</v>
      </c>
      <c r="C170" s="13" t="s">
        <v>148</v>
      </c>
      <c r="D170" s="14">
        <v>45108</v>
      </c>
      <c r="E170" s="12" t="s">
        <v>29</v>
      </c>
      <c r="F170" s="15">
        <v>67.37</v>
      </c>
      <c r="G170" s="15">
        <v>67.37</v>
      </c>
      <c r="H170" s="16" t="s">
        <v>18</v>
      </c>
      <c r="I170" s="16" t="s">
        <v>18</v>
      </c>
      <c r="J170" s="16" t="s">
        <v>18</v>
      </c>
      <c r="K170" s="16" t="s">
        <v>18</v>
      </c>
      <c r="L170" s="16" t="s">
        <v>18</v>
      </c>
      <c r="M170" s="16" t="s">
        <v>18</v>
      </c>
      <c r="N170" s="16" t="s">
        <v>18</v>
      </c>
      <c r="O170" s="16" t="s">
        <v>18</v>
      </c>
      <c r="P170" s="16" t="s">
        <v>18</v>
      </c>
      <c r="Q170" s="10" t="str">
        <f>VLOOKUP(A170,'[1]Public Health Services'!$A$2:$Q$433,17,FALSE)</f>
        <v>-</v>
      </c>
    </row>
    <row r="171" spans="1:17" x14ac:dyDescent="0.2">
      <c r="A171" s="11">
        <v>88106</v>
      </c>
      <c r="B171" s="12">
        <v>26</v>
      </c>
      <c r="C171" s="13" t="s">
        <v>148</v>
      </c>
      <c r="D171" s="14">
        <v>45108</v>
      </c>
      <c r="E171" s="12" t="s">
        <v>29</v>
      </c>
      <c r="F171" s="15">
        <v>24.82</v>
      </c>
      <c r="G171" s="15">
        <v>24.82</v>
      </c>
      <c r="H171" s="16" t="s">
        <v>18</v>
      </c>
      <c r="I171" s="16" t="s">
        <v>18</v>
      </c>
      <c r="J171" s="16" t="s">
        <v>18</v>
      </c>
      <c r="K171" s="16" t="s">
        <v>18</v>
      </c>
      <c r="L171" s="16" t="s">
        <v>18</v>
      </c>
      <c r="M171" s="16" t="s">
        <v>18</v>
      </c>
      <c r="N171" s="16" t="s">
        <v>18</v>
      </c>
      <c r="O171" s="16" t="s">
        <v>18</v>
      </c>
      <c r="P171" s="16" t="s">
        <v>18</v>
      </c>
      <c r="Q171" s="10" t="str">
        <f>VLOOKUP(A171,'[1]Public Health Services'!$A$2:$Q$433,17,FALSE)</f>
        <v>-</v>
      </c>
    </row>
    <row r="172" spans="1:17" x14ac:dyDescent="0.2">
      <c r="A172" s="11">
        <v>88108</v>
      </c>
      <c r="B172" s="12" t="s">
        <v>18</v>
      </c>
      <c r="C172" s="13" t="s">
        <v>149</v>
      </c>
      <c r="D172" s="14">
        <v>45108</v>
      </c>
      <c r="E172" s="12" t="s">
        <v>29</v>
      </c>
      <c r="F172" s="15">
        <v>87.31</v>
      </c>
      <c r="G172" s="15">
        <v>87.31</v>
      </c>
      <c r="H172" s="16" t="s">
        <v>18</v>
      </c>
      <c r="I172" s="16" t="s">
        <v>18</v>
      </c>
      <c r="J172" s="16" t="s">
        <v>18</v>
      </c>
      <c r="K172" s="16" t="s">
        <v>18</v>
      </c>
      <c r="L172" s="16" t="s">
        <v>18</v>
      </c>
      <c r="M172" s="16" t="s">
        <v>18</v>
      </c>
      <c r="N172" s="16" t="s">
        <v>18</v>
      </c>
      <c r="O172" s="16" t="s">
        <v>18</v>
      </c>
      <c r="P172" s="16" t="s">
        <v>18</v>
      </c>
      <c r="Q172" s="10" t="str">
        <f>VLOOKUP(A172,'[1]Public Health Services'!$A$2:$Q$433,17,FALSE)</f>
        <v>-</v>
      </c>
    </row>
    <row r="173" spans="1:17" x14ac:dyDescent="0.2">
      <c r="A173" s="11">
        <v>88108</v>
      </c>
      <c r="B173" s="12" t="s">
        <v>147</v>
      </c>
      <c r="C173" s="13" t="s">
        <v>149</v>
      </c>
      <c r="D173" s="14">
        <v>45108</v>
      </c>
      <c r="E173" s="12" t="s">
        <v>29</v>
      </c>
      <c r="F173" s="15">
        <v>58.5</v>
      </c>
      <c r="G173" s="15">
        <v>58.5</v>
      </c>
      <c r="H173" s="16" t="s">
        <v>18</v>
      </c>
      <c r="I173" s="16" t="s">
        <v>18</v>
      </c>
      <c r="J173" s="16" t="s">
        <v>18</v>
      </c>
      <c r="K173" s="16" t="s">
        <v>18</v>
      </c>
      <c r="L173" s="16" t="s">
        <v>18</v>
      </c>
      <c r="M173" s="16" t="s">
        <v>18</v>
      </c>
      <c r="N173" s="16" t="s">
        <v>18</v>
      </c>
      <c r="O173" s="16" t="s">
        <v>18</v>
      </c>
      <c r="P173" s="16" t="s">
        <v>18</v>
      </c>
      <c r="Q173" s="10" t="str">
        <f>VLOOKUP(A173,'[1]Public Health Services'!$A$2:$Q$433,17,FALSE)</f>
        <v>-</v>
      </c>
    </row>
    <row r="174" spans="1:17" x14ac:dyDescent="0.2">
      <c r="A174" s="11">
        <v>88108</v>
      </c>
      <c r="B174" s="12">
        <v>26</v>
      </c>
      <c r="C174" s="13" t="s">
        <v>149</v>
      </c>
      <c r="D174" s="14">
        <v>45108</v>
      </c>
      <c r="E174" s="12" t="s">
        <v>29</v>
      </c>
      <c r="F174" s="15">
        <v>28.81</v>
      </c>
      <c r="G174" s="15">
        <v>28.81</v>
      </c>
      <c r="H174" s="16" t="s">
        <v>18</v>
      </c>
      <c r="I174" s="16" t="s">
        <v>18</v>
      </c>
      <c r="J174" s="16" t="s">
        <v>18</v>
      </c>
      <c r="K174" s="16" t="s">
        <v>18</v>
      </c>
      <c r="L174" s="16" t="s">
        <v>18</v>
      </c>
      <c r="M174" s="16" t="s">
        <v>18</v>
      </c>
      <c r="N174" s="16" t="s">
        <v>18</v>
      </c>
      <c r="O174" s="16" t="s">
        <v>18</v>
      </c>
      <c r="P174" s="16" t="s">
        <v>18</v>
      </c>
      <c r="Q174" s="10" t="str">
        <f>VLOOKUP(A174,'[1]Public Health Services'!$A$2:$Q$433,17,FALSE)</f>
        <v>-</v>
      </c>
    </row>
    <row r="175" spans="1:17" x14ac:dyDescent="0.2">
      <c r="A175" s="11">
        <v>88112</v>
      </c>
      <c r="B175" s="12" t="s">
        <v>18</v>
      </c>
      <c r="C175" s="13" t="s">
        <v>150</v>
      </c>
      <c r="D175" s="14">
        <v>45108</v>
      </c>
      <c r="E175" s="12" t="s">
        <v>29</v>
      </c>
      <c r="F175" s="15">
        <v>88.2</v>
      </c>
      <c r="G175" s="15">
        <v>88.2</v>
      </c>
      <c r="H175" s="16" t="s">
        <v>18</v>
      </c>
      <c r="I175" s="16" t="s">
        <v>18</v>
      </c>
      <c r="J175" s="16" t="s">
        <v>18</v>
      </c>
      <c r="K175" s="16" t="s">
        <v>18</v>
      </c>
      <c r="L175" s="16" t="s">
        <v>18</v>
      </c>
      <c r="M175" s="16" t="s">
        <v>18</v>
      </c>
      <c r="N175" s="16" t="s">
        <v>18</v>
      </c>
      <c r="O175" s="16" t="s">
        <v>18</v>
      </c>
      <c r="P175" s="16" t="s">
        <v>18</v>
      </c>
      <c r="Q175" s="10" t="str">
        <f>VLOOKUP(A175,'[1]Public Health Services'!$A$2:$Q$433,17,FALSE)</f>
        <v>-</v>
      </c>
    </row>
    <row r="176" spans="1:17" x14ac:dyDescent="0.2">
      <c r="A176" s="11">
        <v>88112</v>
      </c>
      <c r="B176" s="12" t="s">
        <v>147</v>
      </c>
      <c r="C176" s="13" t="s">
        <v>150</v>
      </c>
      <c r="D176" s="14">
        <v>45108</v>
      </c>
      <c r="E176" s="12" t="s">
        <v>29</v>
      </c>
      <c r="F176" s="15">
        <v>52.74</v>
      </c>
      <c r="G176" s="15">
        <v>52.74</v>
      </c>
      <c r="H176" s="16" t="s">
        <v>18</v>
      </c>
      <c r="I176" s="16" t="s">
        <v>18</v>
      </c>
      <c r="J176" s="16" t="s">
        <v>18</v>
      </c>
      <c r="K176" s="16" t="s">
        <v>18</v>
      </c>
      <c r="L176" s="16" t="s">
        <v>18</v>
      </c>
      <c r="M176" s="16" t="s">
        <v>18</v>
      </c>
      <c r="N176" s="16" t="s">
        <v>18</v>
      </c>
      <c r="O176" s="16" t="s">
        <v>18</v>
      </c>
      <c r="P176" s="16" t="s">
        <v>18</v>
      </c>
      <c r="Q176" s="10" t="str">
        <f>VLOOKUP(A176,'[1]Public Health Services'!$A$2:$Q$433,17,FALSE)</f>
        <v>-</v>
      </c>
    </row>
    <row r="177" spans="1:17" x14ac:dyDescent="0.2">
      <c r="A177" s="11">
        <v>88112</v>
      </c>
      <c r="B177" s="12">
        <v>26</v>
      </c>
      <c r="C177" s="13" t="s">
        <v>150</v>
      </c>
      <c r="D177" s="14">
        <v>45108</v>
      </c>
      <c r="E177" s="12" t="s">
        <v>29</v>
      </c>
      <c r="F177" s="15">
        <v>35.46</v>
      </c>
      <c r="G177" s="15">
        <v>35.46</v>
      </c>
      <c r="H177" s="16" t="s">
        <v>18</v>
      </c>
      <c r="I177" s="16" t="s">
        <v>18</v>
      </c>
      <c r="J177" s="16" t="s">
        <v>18</v>
      </c>
      <c r="K177" s="16" t="s">
        <v>18</v>
      </c>
      <c r="L177" s="16" t="s">
        <v>18</v>
      </c>
      <c r="M177" s="16" t="s">
        <v>18</v>
      </c>
      <c r="N177" s="16" t="s">
        <v>18</v>
      </c>
      <c r="O177" s="16" t="s">
        <v>18</v>
      </c>
      <c r="P177" s="16" t="s">
        <v>18</v>
      </c>
      <c r="Q177" s="10" t="str">
        <f>VLOOKUP(A177,'[1]Public Health Services'!$A$2:$Q$433,17,FALSE)</f>
        <v>-</v>
      </c>
    </row>
    <row r="178" spans="1:17" x14ac:dyDescent="0.2">
      <c r="A178" s="11">
        <v>88125</v>
      </c>
      <c r="B178" s="12" t="s">
        <v>18</v>
      </c>
      <c r="C178" s="13" t="s">
        <v>151</v>
      </c>
      <c r="D178" s="14">
        <v>45108</v>
      </c>
      <c r="E178" s="12" t="s">
        <v>29</v>
      </c>
      <c r="F178" s="15">
        <v>37.229999999999997</v>
      </c>
      <c r="G178" s="15">
        <v>37.229999999999997</v>
      </c>
      <c r="H178" s="16" t="s">
        <v>18</v>
      </c>
      <c r="I178" s="16" t="s">
        <v>18</v>
      </c>
      <c r="J178" s="16" t="s">
        <v>18</v>
      </c>
      <c r="K178" s="16" t="s">
        <v>18</v>
      </c>
      <c r="L178" s="16" t="s">
        <v>18</v>
      </c>
      <c r="M178" s="16" t="s">
        <v>18</v>
      </c>
      <c r="N178" s="16" t="s">
        <v>18</v>
      </c>
      <c r="O178" s="16" t="s">
        <v>18</v>
      </c>
      <c r="P178" s="16" t="s">
        <v>18</v>
      </c>
      <c r="Q178" s="10" t="str">
        <f>VLOOKUP(A178,'[1]Public Health Services'!$A$2:$Q$433,17,FALSE)</f>
        <v>-</v>
      </c>
    </row>
    <row r="179" spans="1:17" x14ac:dyDescent="0.2">
      <c r="A179" s="11">
        <v>88125</v>
      </c>
      <c r="B179" s="12" t="s">
        <v>147</v>
      </c>
      <c r="C179" s="13" t="s">
        <v>151</v>
      </c>
      <c r="D179" s="14">
        <v>45108</v>
      </c>
      <c r="E179" s="12" t="s">
        <v>29</v>
      </c>
      <c r="F179" s="15">
        <v>19.5</v>
      </c>
      <c r="G179" s="15">
        <v>19.5</v>
      </c>
      <c r="H179" s="16" t="s">
        <v>18</v>
      </c>
      <c r="I179" s="16" t="s">
        <v>18</v>
      </c>
      <c r="J179" s="16" t="s">
        <v>18</v>
      </c>
      <c r="K179" s="16" t="s">
        <v>18</v>
      </c>
      <c r="L179" s="16" t="s">
        <v>18</v>
      </c>
      <c r="M179" s="16" t="s">
        <v>18</v>
      </c>
      <c r="N179" s="16" t="s">
        <v>18</v>
      </c>
      <c r="O179" s="16" t="s">
        <v>18</v>
      </c>
      <c r="P179" s="16" t="s">
        <v>18</v>
      </c>
      <c r="Q179" s="10" t="str">
        <f>VLOOKUP(A179,'[1]Public Health Services'!$A$2:$Q$433,17,FALSE)</f>
        <v>-</v>
      </c>
    </row>
    <row r="180" spans="1:17" x14ac:dyDescent="0.2">
      <c r="A180" s="11">
        <v>88125</v>
      </c>
      <c r="B180" s="12">
        <v>26</v>
      </c>
      <c r="C180" s="13" t="s">
        <v>151</v>
      </c>
      <c r="D180" s="14">
        <v>45108</v>
      </c>
      <c r="E180" s="12" t="s">
        <v>29</v>
      </c>
      <c r="F180" s="15">
        <v>17.73</v>
      </c>
      <c r="G180" s="15">
        <v>17.73</v>
      </c>
      <c r="H180" s="16" t="s">
        <v>18</v>
      </c>
      <c r="I180" s="16" t="s">
        <v>18</v>
      </c>
      <c r="J180" s="16" t="s">
        <v>18</v>
      </c>
      <c r="K180" s="16" t="s">
        <v>18</v>
      </c>
      <c r="L180" s="16" t="s">
        <v>18</v>
      </c>
      <c r="M180" s="16" t="s">
        <v>18</v>
      </c>
      <c r="N180" s="16" t="s">
        <v>18</v>
      </c>
      <c r="O180" s="16" t="s">
        <v>18</v>
      </c>
      <c r="P180" s="16" t="s">
        <v>18</v>
      </c>
      <c r="Q180" s="10" t="str">
        <f>VLOOKUP(A180,'[1]Public Health Services'!$A$2:$Q$433,17,FALSE)</f>
        <v>-</v>
      </c>
    </row>
    <row r="181" spans="1:17" x14ac:dyDescent="0.2">
      <c r="A181" s="11">
        <v>88160</v>
      </c>
      <c r="B181" s="12" t="s">
        <v>18</v>
      </c>
      <c r="C181" s="13" t="s">
        <v>152</v>
      </c>
      <c r="D181" s="14">
        <v>45108</v>
      </c>
      <c r="E181" s="12" t="s">
        <v>29</v>
      </c>
      <c r="F181" s="15">
        <v>99.23</v>
      </c>
      <c r="G181" s="15">
        <v>99.23</v>
      </c>
      <c r="H181" s="16" t="s">
        <v>18</v>
      </c>
      <c r="I181" s="16" t="s">
        <v>18</v>
      </c>
      <c r="J181" s="16" t="s">
        <v>18</v>
      </c>
      <c r="K181" s="16" t="s">
        <v>18</v>
      </c>
      <c r="L181" s="16" t="s">
        <v>18</v>
      </c>
      <c r="M181" s="16" t="s">
        <v>18</v>
      </c>
      <c r="N181" s="16" t="s">
        <v>18</v>
      </c>
      <c r="O181" s="16" t="s">
        <v>18</v>
      </c>
      <c r="P181" s="16" t="s">
        <v>18</v>
      </c>
      <c r="Q181" s="10" t="str">
        <f>VLOOKUP(A181,'[1]Public Health Services'!$A$2:$Q$433,17,FALSE)</f>
        <v>-</v>
      </c>
    </row>
    <row r="182" spans="1:17" x14ac:dyDescent="0.2">
      <c r="A182" s="11">
        <v>88160</v>
      </c>
      <c r="B182" s="12" t="s">
        <v>147</v>
      </c>
      <c r="C182" s="13" t="s">
        <v>152</v>
      </c>
      <c r="D182" s="14">
        <v>45108</v>
      </c>
      <c r="E182" s="12" t="s">
        <v>29</v>
      </c>
      <c r="F182" s="15">
        <v>66.040000000000006</v>
      </c>
      <c r="G182" s="15">
        <v>66.040000000000006</v>
      </c>
      <c r="H182" s="16" t="s">
        <v>18</v>
      </c>
      <c r="I182" s="16" t="s">
        <v>18</v>
      </c>
      <c r="J182" s="16" t="s">
        <v>18</v>
      </c>
      <c r="K182" s="16" t="s">
        <v>18</v>
      </c>
      <c r="L182" s="16" t="s">
        <v>18</v>
      </c>
      <c r="M182" s="16" t="s">
        <v>18</v>
      </c>
      <c r="N182" s="16" t="s">
        <v>18</v>
      </c>
      <c r="O182" s="16" t="s">
        <v>18</v>
      </c>
      <c r="P182" s="16" t="s">
        <v>18</v>
      </c>
      <c r="Q182" s="10" t="str">
        <f>VLOOKUP(A182,'[1]Public Health Services'!$A$2:$Q$433,17,FALSE)</f>
        <v>-</v>
      </c>
    </row>
    <row r="183" spans="1:17" x14ac:dyDescent="0.2">
      <c r="A183" s="11">
        <v>88160</v>
      </c>
      <c r="B183" s="12">
        <v>26</v>
      </c>
      <c r="C183" s="13" t="s">
        <v>152</v>
      </c>
      <c r="D183" s="14">
        <v>45108</v>
      </c>
      <c r="E183" s="12" t="s">
        <v>29</v>
      </c>
      <c r="F183" s="15">
        <v>33.24</v>
      </c>
      <c r="G183" s="15">
        <v>33.24</v>
      </c>
      <c r="H183" s="16" t="s">
        <v>18</v>
      </c>
      <c r="I183" s="16" t="s">
        <v>18</v>
      </c>
      <c r="J183" s="16" t="s">
        <v>18</v>
      </c>
      <c r="K183" s="16" t="s">
        <v>18</v>
      </c>
      <c r="L183" s="16" t="s">
        <v>18</v>
      </c>
      <c r="M183" s="16" t="s">
        <v>18</v>
      </c>
      <c r="N183" s="16" t="s">
        <v>18</v>
      </c>
      <c r="O183" s="16" t="s">
        <v>18</v>
      </c>
      <c r="P183" s="16" t="s">
        <v>18</v>
      </c>
      <c r="Q183" s="10" t="str">
        <f>VLOOKUP(A183,'[1]Public Health Services'!$A$2:$Q$433,17,FALSE)</f>
        <v>-</v>
      </c>
    </row>
    <row r="184" spans="1:17" x14ac:dyDescent="0.2">
      <c r="A184" s="11">
        <v>88161</v>
      </c>
      <c r="B184" s="12" t="s">
        <v>18</v>
      </c>
      <c r="C184" s="13" t="s">
        <v>152</v>
      </c>
      <c r="D184" s="14">
        <v>45108</v>
      </c>
      <c r="E184" s="12" t="s">
        <v>29</v>
      </c>
      <c r="F184" s="15">
        <v>101.45</v>
      </c>
      <c r="G184" s="15">
        <v>101.45</v>
      </c>
      <c r="H184" s="16" t="s">
        <v>18</v>
      </c>
      <c r="I184" s="16" t="s">
        <v>18</v>
      </c>
      <c r="J184" s="16" t="s">
        <v>18</v>
      </c>
      <c r="K184" s="16" t="s">
        <v>18</v>
      </c>
      <c r="L184" s="16" t="s">
        <v>18</v>
      </c>
      <c r="M184" s="16" t="s">
        <v>18</v>
      </c>
      <c r="N184" s="16" t="s">
        <v>18</v>
      </c>
      <c r="O184" s="16" t="s">
        <v>18</v>
      </c>
      <c r="P184" s="16" t="s">
        <v>18</v>
      </c>
      <c r="Q184" s="10" t="str">
        <f>VLOOKUP(A184,'[1]Public Health Services'!$A$2:$Q$433,17,FALSE)</f>
        <v>-</v>
      </c>
    </row>
    <row r="185" spans="1:17" x14ac:dyDescent="0.2">
      <c r="A185" s="11">
        <v>88161</v>
      </c>
      <c r="B185" s="12" t="s">
        <v>147</v>
      </c>
      <c r="C185" s="13" t="s">
        <v>152</v>
      </c>
      <c r="D185" s="14">
        <v>45108</v>
      </c>
      <c r="E185" s="12" t="s">
        <v>29</v>
      </c>
      <c r="F185" s="15">
        <v>68.7</v>
      </c>
      <c r="G185" s="15">
        <v>68.7</v>
      </c>
      <c r="H185" s="16" t="s">
        <v>18</v>
      </c>
      <c r="I185" s="16" t="s">
        <v>18</v>
      </c>
      <c r="J185" s="16" t="s">
        <v>18</v>
      </c>
      <c r="K185" s="16" t="s">
        <v>18</v>
      </c>
      <c r="L185" s="16" t="s">
        <v>18</v>
      </c>
      <c r="M185" s="16" t="s">
        <v>18</v>
      </c>
      <c r="N185" s="16" t="s">
        <v>18</v>
      </c>
      <c r="O185" s="16" t="s">
        <v>18</v>
      </c>
      <c r="P185" s="16" t="s">
        <v>18</v>
      </c>
      <c r="Q185" s="10" t="str">
        <f>VLOOKUP(A185,'[1]Public Health Services'!$A$2:$Q$433,17,FALSE)</f>
        <v>-</v>
      </c>
    </row>
    <row r="186" spans="1:17" x14ac:dyDescent="0.2">
      <c r="A186" s="11">
        <v>88161</v>
      </c>
      <c r="B186" s="12">
        <v>26</v>
      </c>
      <c r="C186" s="13" t="s">
        <v>152</v>
      </c>
      <c r="D186" s="14">
        <v>45108</v>
      </c>
      <c r="E186" s="12" t="s">
        <v>29</v>
      </c>
      <c r="F186" s="15">
        <v>32.799999999999997</v>
      </c>
      <c r="G186" s="15">
        <v>32.799999999999997</v>
      </c>
      <c r="H186" s="16" t="s">
        <v>18</v>
      </c>
      <c r="I186" s="16" t="s">
        <v>18</v>
      </c>
      <c r="J186" s="16" t="s">
        <v>18</v>
      </c>
      <c r="K186" s="16" t="s">
        <v>18</v>
      </c>
      <c r="L186" s="16" t="s">
        <v>18</v>
      </c>
      <c r="M186" s="16" t="s">
        <v>18</v>
      </c>
      <c r="N186" s="16" t="s">
        <v>18</v>
      </c>
      <c r="O186" s="16" t="s">
        <v>18</v>
      </c>
      <c r="P186" s="16" t="s">
        <v>18</v>
      </c>
      <c r="Q186" s="10" t="str">
        <f>VLOOKUP(A186,'[1]Public Health Services'!$A$2:$Q$433,17,FALSE)</f>
        <v>-</v>
      </c>
    </row>
    <row r="187" spans="1:17" x14ac:dyDescent="0.2">
      <c r="A187" s="11">
        <v>88162</v>
      </c>
      <c r="B187" s="12" t="s">
        <v>18</v>
      </c>
      <c r="C187" s="13" t="s">
        <v>152</v>
      </c>
      <c r="D187" s="14">
        <v>45108</v>
      </c>
      <c r="E187" s="12" t="s">
        <v>29</v>
      </c>
      <c r="F187" s="15">
        <v>156.85</v>
      </c>
      <c r="G187" s="15">
        <v>156.85</v>
      </c>
      <c r="H187" s="16" t="s">
        <v>18</v>
      </c>
      <c r="I187" s="16" t="s">
        <v>18</v>
      </c>
      <c r="J187" s="16" t="s">
        <v>18</v>
      </c>
      <c r="K187" s="16" t="s">
        <v>18</v>
      </c>
      <c r="L187" s="16" t="s">
        <v>18</v>
      </c>
      <c r="M187" s="16" t="s">
        <v>18</v>
      </c>
      <c r="N187" s="16" t="s">
        <v>18</v>
      </c>
      <c r="O187" s="16" t="s">
        <v>18</v>
      </c>
      <c r="P187" s="16" t="s">
        <v>18</v>
      </c>
      <c r="Q187" s="10" t="str">
        <f>VLOOKUP(A187,'[1]Public Health Services'!$A$2:$Q$433,17,FALSE)</f>
        <v>-</v>
      </c>
    </row>
    <row r="188" spans="1:17" x14ac:dyDescent="0.2">
      <c r="A188" s="11">
        <v>88162</v>
      </c>
      <c r="B188" s="12" t="s">
        <v>147</v>
      </c>
      <c r="C188" s="13" t="s">
        <v>152</v>
      </c>
      <c r="D188" s="14">
        <v>45108</v>
      </c>
      <c r="E188" s="12" t="s">
        <v>29</v>
      </c>
      <c r="F188" s="15">
        <v>106.37</v>
      </c>
      <c r="G188" s="15">
        <v>106.37</v>
      </c>
      <c r="H188" s="16" t="s">
        <v>18</v>
      </c>
      <c r="I188" s="16" t="s">
        <v>18</v>
      </c>
      <c r="J188" s="16" t="s">
        <v>18</v>
      </c>
      <c r="K188" s="16" t="s">
        <v>18</v>
      </c>
      <c r="L188" s="16" t="s">
        <v>18</v>
      </c>
      <c r="M188" s="16" t="s">
        <v>18</v>
      </c>
      <c r="N188" s="16" t="s">
        <v>18</v>
      </c>
      <c r="O188" s="16" t="s">
        <v>18</v>
      </c>
      <c r="P188" s="16" t="s">
        <v>18</v>
      </c>
      <c r="Q188" s="10" t="str">
        <f>VLOOKUP(A188,'[1]Public Health Services'!$A$2:$Q$433,17,FALSE)</f>
        <v>-</v>
      </c>
    </row>
    <row r="189" spans="1:17" x14ac:dyDescent="0.2">
      <c r="A189" s="11">
        <v>88162</v>
      </c>
      <c r="B189" s="12">
        <v>26</v>
      </c>
      <c r="C189" s="13" t="s">
        <v>152</v>
      </c>
      <c r="D189" s="14">
        <v>45108</v>
      </c>
      <c r="E189" s="12" t="s">
        <v>29</v>
      </c>
      <c r="F189" s="15">
        <v>50.52</v>
      </c>
      <c r="G189" s="15">
        <v>50.52</v>
      </c>
      <c r="H189" s="16" t="s">
        <v>18</v>
      </c>
      <c r="I189" s="16" t="s">
        <v>18</v>
      </c>
      <c r="J189" s="16" t="s">
        <v>18</v>
      </c>
      <c r="K189" s="16" t="s">
        <v>18</v>
      </c>
      <c r="L189" s="16" t="s">
        <v>18</v>
      </c>
      <c r="M189" s="16" t="s">
        <v>18</v>
      </c>
      <c r="N189" s="16" t="s">
        <v>18</v>
      </c>
      <c r="O189" s="16" t="s">
        <v>18</v>
      </c>
      <c r="P189" s="16" t="s">
        <v>18</v>
      </c>
      <c r="Q189" s="10" t="str">
        <f>VLOOKUP(A189,'[1]Public Health Services'!$A$2:$Q$433,17,FALSE)</f>
        <v>-</v>
      </c>
    </row>
    <row r="190" spans="1:17" x14ac:dyDescent="0.2">
      <c r="A190" s="11">
        <v>88172</v>
      </c>
      <c r="B190" s="12" t="s">
        <v>18</v>
      </c>
      <c r="C190" s="13" t="s">
        <v>153</v>
      </c>
      <c r="D190" s="14">
        <v>45108</v>
      </c>
      <c r="E190" s="12" t="s">
        <v>29</v>
      </c>
      <c r="F190" s="15">
        <v>73.13</v>
      </c>
      <c r="G190" s="15">
        <v>73.13</v>
      </c>
      <c r="H190" s="16" t="s">
        <v>18</v>
      </c>
      <c r="I190" s="16" t="s">
        <v>18</v>
      </c>
      <c r="J190" s="16" t="s">
        <v>18</v>
      </c>
      <c r="K190" s="16" t="s">
        <v>18</v>
      </c>
      <c r="L190" s="16" t="s">
        <v>18</v>
      </c>
      <c r="M190" s="16" t="s">
        <v>18</v>
      </c>
      <c r="N190" s="16" t="s">
        <v>18</v>
      </c>
      <c r="O190" s="16" t="s">
        <v>18</v>
      </c>
      <c r="P190" s="16" t="s">
        <v>18</v>
      </c>
      <c r="Q190" s="10" t="str">
        <f>VLOOKUP(A190,'[1]Public Health Services'!$A$2:$Q$433,17,FALSE)</f>
        <v>-</v>
      </c>
    </row>
    <row r="191" spans="1:17" x14ac:dyDescent="0.2">
      <c r="A191" s="11">
        <v>88172</v>
      </c>
      <c r="B191" s="12" t="s">
        <v>147</v>
      </c>
      <c r="C191" s="13" t="s">
        <v>153</v>
      </c>
      <c r="D191" s="14">
        <v>45108</v>
      </c>
      <c r="E191" s="12" t="s">
        <v>29</v>
      </c>
      <c r="F191" s="15">
        <v>27.48</v>
      </c>
      <c r="G191" s="15">
        <v>27.48</v>
      </c>
      <c r="H191" s="16" t="s">
        <v>18</v>
      </c>
      <c r="I191" s="16" t="s">
        <v>18</v>
      </c>
      <c r="J191" s="16" t="s">
        <v>18</v>
      </c>
      <c r="K191" s="16" t="s">
        <v>18</v>
      </c>
      <c r="L191" s="16" t="s">
        <v>18</v>
      </c>
      <c r="M191" s="16" t="s">
        <v>18</v>
      </c>
      <c r="N191" s="16" t="s">
        <v>18</v>
      </c>
      <c r="O191" s="16" t="s">
        <v>18</v>
      </c>
      <c r="P191" s="16" t="s">
        <v>18</v>
      </c>
      <c r="Q191" s="10" t="str">
        <f>VLOOKUP(A191,'[1]Public Health Services'!$A$2:$Q$433,17,FALSE)</f>
        <v>-</v>
      </c>
    </row>
    <row r="192" spans="1:17" x14ac:dyDescent="0.2">
      <c r="A192" s="11">
        <v>88172</v>
      </c>
      <c r="B192" s="12">
        <v>26</v>
      </c>
      <c r="C192" s="13" t="s">
        <v>153</v>
      </c>
      <c r="D192" s="14">
        <v>45108</v>
      </c>
      <c r="E192" s="12" t="s">
        <v>29</v>
      </c>
      <c r="F192" s="15">
        <v>45.65</v>
      </c>
      <c r="G192" s="15">
        <v>45.65</v>
      </c>
      <c r="H192" s="16" t="s">
        <v>18</v>
      </c>
      <c r="I192" s="16" t="s">
        <v>18</v>
      </c>
      <c r="J192" s="16" t="s">
        <v>18</v>
      </c>
      <c r="K192" s="16" t="s">
        <v>18</v>
      </c>
      <c r="L192" s="16" t="s">
        <v>18</v>
      </c>
      <c r="M192" s="16" t="s">
        <v>18</v>
      </c>
      <c r="N192" s="16" t="s">
        <v>18</v>
      </c>
      <c r="O192" s="16" t="s">
        <v>18</v>
      </c>
      <c r="P192" s="16" t="s">
        <v>18</v>
      </c>
      <c r="Q192" s="10" t="str">
        <f>VLOOKUP(A192,'[1]Public Health Services'!$A$2:$Q$433,17,FALSE)</f>
        <v>-</v>
      </c>
    </row>
    <row r="193" spans="1:17" x14ac:dyDescent="0.2">
      <c r="A193" s="11">
        <v>88173</v>
      </c>
      <c r="B193" s="12" t="s">
        <v>18</v>
      </c>
      <c r="C193" s="13" t="s">
        <v>154</v>
      </c>
      <c r="D193" s="14">
        <v>45108</v>
      </c>
      <c r="E193" s="12" t="s">
        <v>29</v>
      </c>
      <c r="F193" s="15">
        <v>213.13</v>
      </c>
      <c r="G193" s="15">
        <v>213.13</v>
      </c>
      <c r="H193" s="16" t="s">
        <v>18</v>
      </c>
      <c r="I193" s="16" t="s">
        <v>18</v>
      </c>
      <c r="J193" s="16" t="s">
        <v>18</v>
      </c>
      <c r="K193" s="16" t="s">
        <v>18</v>
      </c>
      <c r="L193" s="16" t="s">
        <v>18</v>
      </c>
      <c r="M193" s="16" t="s">
        <v>18</v>
      </c>
      <c r="N193" s="16" t="s">
        <v>18</v>
      </c>
      <c r="O193" s="16" t="s">
        <v>18</v>
      </c>
      <c r="P193" s="16" t="s">
        <v>18</v>
      </c>
      <c r="Q193" s="10" t="str">
        <f>VLOOKUP(A193,'[1]Public Health Services'!$A$2:$Q$433,17,FALSE)</f>
        <v>-</v>
      </c>
    </row>
    <row r="194" spans="1:17" x14ac:dyDescent="0.2">
      <c r="A194" s="11">
        <v>88173</v>
      </c>
      <c r="B194" s="12" t="s">
        <v>147</v>
      </c>
      <c r="C194" s="13" t="s">
        <v>154</v>
      </c>
      <c r="D194" s="14">
        <v>45108</v>
      </c>
      <c r="E194" s="12" t="s">
        <v>29</v>
      </c>
      <c r="F194" s="15">
        <v>123.17</v>
      </c>
      <c r="G194" s="15">
        <v>123.17</v>
      </c>
      <c r="H194" s="16" t="s">
        <v>18</v>
      </c>
      <c r="I194" s="16" t="s">
        <v>18</v>
      </c>
      <c r="J194" s="16" t="s">
        <v>18</v>
      </c>
      <c r="K194" s="16" t="s">
        <v>18</v>
      </c>
      <c r="L194" s="16" t="s">
        <v>18</v>
      </c>
      <c r="M194" s="16" t="s">
        <v>18</v>
      </c>
      <c r="N194" s="16" t="s">
        <v>18</v>
      </c>
      <c r="O194" s="16" t="s">
        <v>18</v>
      </c>
      <c r="P194" s="16" t="s">
        <v>18</v>
      </c>
      <c r="Q194" s="10" t="str">
        <f>VLOOKUP(A194,'[1]Public Health Services'!$A$2:$Q$433,17,FALSE)</f>
        <v>-</v>
      </c>
    </row>
    <row r="195" spans="1:17" x14ac:dyDescent="0.2">
      <c r="A195" s="11">
        <v>88173</v>
      </c>
      <c r="B195" s="12">
        <v>26</v>
      </c>
      <c r="C195" s="13" t="s">
        <v>154</v>
      </c>
      <c r="D195" s="14">
        <v>45108</v>
      </c>
      <c r="E195" s="12" t="s">
        <v>29</v>
      </c>
      <c r="F195" s="15">
        <v>89.97</v>
      </c>
      <c r="G195" s="15">
        <v>89.97</v>
      </c>
      <c r="H195" s="16" t="s">
        <v>18</v>
      </c>
      <c r="I195" s="16" t="s">
        <v>18</v>
      </c>
      <c r="J195" s="16" t="s">
        <v>18</v>
      </c>
      <c r="K195" s="16" t="s">
        <v>18</v>
      </c>
      <c r="L195" s="16" t="s">
        <v>18</v>
      </c>
      <c r="M195" s="16" t="s">
        <v>18</v>
      </c>
      <c r="N195" s="16" t="s">
        <v>18</v>
      </c>
      <c r="O195" s="16" t="s">
        <v>18</v>
      </c>
      <c r="P195" s="16" t="s">
        <v>18</v>
      </c>
      <c r="Q195" s="10" t="str">
        <f>VLOOKUP(A195,'[1]Public Health Services'!$A$2:$Q$433,17,FALSE)</f>
        <v>-</v>
      </c>
    </row>
    <row r="196" spans="1:17" x14ac:dyDescent="0.2">
      <c r="A196" s="11">
        <v>88182</v>
      </c>
      <c r="B196" s="12" t="s">
        <v>18</v>
      </c>
      <c r="C196" s="13" t="s">
        <v>155</v>
      </c>
      <c r="D196" s="14">
        <v>45108</v>
      </c>
      <c r="E196" s="12" t="s">
        <v>29</v>
      </c>
      <c r="F196" s="15">
        <v>211.81</v>
      </c>
      <c r="G196" s="15">
        <v>211.81</v>
      </c>
      <c r="H196" s="16" t="s">
        <v>18</v>
      </c>
      <c r="I196" s="16" t="s">
        <v>18</v>
      </c>
      <c r="J196" s="16" t="s">
        <v>18</v>
      </c>
      <c r="K196" s="16" t="s">
        <v>18</v>
      </c>
      <c r="L196" s="16" t="s">
        <v>18</v>
      </c>
      <c r="M196" s="16" t="s">
        <v>18</v>
      </c>
      <c r="N196" s="16" t="s">
        <v>18</v>
      </c>
      <c r="O196" s="16" t="s">
        <v>18</v>
      </c>
      <c r="P196" s="16" t="s">
        <v>18</v>
      </c>
      <c r="Q196" s="10" t="str">
        <f>VLOOKUP(A196,'[1]Public Health Services'!$A$2:$Q$433,17,FALSE)</f>
        <v>-</v>
      </c>
    </row>
    <row r="197" spans="1:17" x14ac:dyDescent="0.2">
      <c r="A197" s="11">
        <v>88182</v>
      </c>
      <c r="B197" s="12" t="s">
        <v>147</v>
      </c>
      <c r="C197" s="13" t="s">
        <v>155</v>
      </c>
      <c r="D197" s="14">
        <v>45108</v>
      </c>
      <c r="E197" s="12" t="s">
        <v>29</v>
      </c>
      <c r="F197" s="15">
        <v>161.72</v>
      </c>
      <c r="G197" s="15">
        <v>161.72</v>
      </c>
      <c r="H197" s="16" t="s">
        <v>18</v>
      </c>
      <c r="I197" s="16" t="s">
        <v>18</v>
      </c>
      <c r="J197" s="16" t="s">
        <v>18</v>
      </c>
      <c r="K197" s="16" t="s">
        <v>18</v>
      </c>
      <c r="L197" s="16" t="s">
        <v>18</v>
      </c>
      <c r="M197" s="16" t="s">
        <v>18</v>
      </c>
      <c r="N197" s="16" t="s">
        <v>18</v>
      </c>
      <c r="O197" s="16" t="s">
        <v>18</v>
      </c>
      <c r="P197" s="16" t="s">
        <v>18</v>
      </c>
      <c r="Q197" s="10" t="str">
        <f>VLOOKUP(A197,'[1]Public Health Services'!$A$2:$Q$433,17,FALSE)</f>
        <v>-</v>
      </c>
    </row>
    <row r="198" spans="1:17" x14ac:dyDescent="0.2">
      <c r="A198" s="11">
        <v>88182</v>
      </c>
      <c r="B198" s="12">
        <v>26</v>
      </c>
      <c r="C198" s="13" t="s">
        <v>155</v>
      </c>
      <c r="D198" s="14">
        <v>45108</v>
      </c>
      <c r="E198" s="12" t="s">
        <v>29</v>
      </c>
      <c r="F198" s="15">
        <v>50.08</v>
      </c>
      <c r="G198" s="15">
        <v>50.08</v>
      </c>
      <c r="H198" s="16" t="s">
        <v>18</v>
      </c>
      <c r="I198" s="16" t="s">
        <v>18</v>
      </c>
      <c r="J198" s="16" t="s">
        <v>18</v>
      </c>
      <c r="K198" s="16" t="s">
        <v>18</v>
      </c>
      <c r="L198" s="16" t="s">
        <v>18</v>
      </c>
      <c r="M198" s="16" t="s">
        <v>18</v>
      </c>
      <c r="N198" s="16" t="s">
        <v>18</v>
      </c>
      <c r="O198" s="16" t="s">
        <v>18</v>
      </c>
      <c r="P198" s="16" t="s">
        <v>18</v>
      </c>
      <c r="Q198" s="10" t="str">
        <f>VLOOKUP(A198,'[1]Public Health Services'!$A$2:$Q$433,17,FALSE)</f>
        <v>-</v>
      </c>
    </row>
    <row r="199" spans="1:17" x14ac:dyDescent="0.2">
      <c r="A199" s="11">
        <v>88184</v>
      </c>
      <c r="B199" s="12" t="s">
        <v>18</v>
      </c>
      <c r="C199" s="13" t="s">
        <v>156</v>
      </c>
      <c r="D199" s="14">
        <v>45108</v>
      </c>
      <c r="E199" s="12" t="s">
        <v>29</v>
      </c>
      <c r="F199" s="15">
        <v>98.39</v>
      </c>
      <c r="G199" s="15">
        <v>98.39</v>
      </c>
      <c r="H199" s="16" t="s">
        <v>18</v>
      </c>
      <c r="I199" s="16" t="s">
        <v>18</v>
      </c>
      <c r="J199" s="16" t="s">
        <v>18</v>
      </c>
      <c r="K199" s="16" t="s">
        <v>18</v>
      </c>
      <c r="L199" s="16" t="s">
        <v>18</v>
      </c>
      <c r="M199" s="16" t="s">
        <v>18</v>
      </c>
      <c r="N199" s="16" t="s">
        <v>18</v>
      </c>
      <c r="O199" s="16" t="s">
        <v>18</v>
      </c>
      <c r="P199" s="16" t="s">
        <v>18</v>
      </c>
      <c r="Q199" s="10" t="str">
        <f>VLOOKUP(A199,'[1]Public Health Services'!$A$2:$Q$433,17,FALSE)</f>
        <v>-</v>
      </c>
    </row>
    <row r="200" spans="1:17" x14ac:dyDescent="0.2">
      <c r="A200" s="11">
        <v>88185</v>
      </c>
      <c r="B200" s="12" t="s">
        <v>18</v>
      </c>
      <c r="C200" s="13" t="s">
        <v>157</v>
      </c>
      <c r="D200" s="14">
        <v>45108</v>
      </c>
      <c r="E200" s="12" t="s">
        <v>29</v>
      </c>
      <c r="F200" s="15">
        <v>31.47</v>
      </c>
      <c r="G200" s="15">
        <v>31.47</v>
      </c>
      <c r="H200" s="16" t="s">
        <v>158</v>
      </c>
      <c r="I200" s="16" t="s">
        <v>18</v>
      </c>
      <c r="J200" s="16" t="s">
        <v>18</v>
      </c>
      <c r="K200" s="16" t="s">
        <v>18</v>
      </c>
      <c r="L200" s="16" t="s">
        <v>18</v>
      </c>
      <c r="M200" s="16" t="s">
        <v>18</v>
      </c>
      <c r="N200" s="16" t="s">
        <v>18</v>
      </c>
      <c r="O200" s="16" t="s">
        <v>18</v>
      </c>
      <c r="P200" s="16" t="s">
        <v>18</v>
      </c>
      <c r="Q200" s="10" t="str">
        <f>VLOOKUP(A200,'[1]Public Health Services'!$A$2:$Q$433,17,FALSE)</f>
        <v>-</v>
      </c>
    </row>
    <row r="201" spans="1:17" x14ac:dyDescent="0.2">
      <c r="A201" s="11">
        <v>88187</v>
      </c>
      <c r="B201" s="12" t="s">
        <v>18</v>
      </c>
      <c r="C201" s="13" t="s">
        <v>159</v>
      </c>
      <c r="D201" s="14">
        <v>45108</v>
      </c>
      <c r="E201" s="12" t="s">
        <v>29</v>
      </c>
      <c r="F201" s="15">
        <v>46.05</v>
      </c>
      <c r="G201" s="15">
        <v>46.05</v>
      </c>
      <c r="H201" s="16" t="s">
        <v>18</v>
      </c>
      <c r="I201" s="16" t="s">
        <v>18</v>
      </c>
      <c r="J201" s="16" t="s">
        <v>18</v>
      </c>
      <c r="K201" s="16" t="s">
        <v>18</v>
      </c>
      <c r="L201" s="16" t="s">
        <v>18</v>
      </c>
      <c r="M201" s="16" t="s">
        <v>18</v>
      </c>
      <c r="N201" s="16" t="s">
        <v>18</v>
      </c>
      <c r="O201" s="16" t="s">
        <v>18</v>
      </c>
      <c r="P201" s="16" t="s">
        <v>18</v>
      </c>
      <c r="Q201" s="10" t="str">
        <f>VLOOKUP(A201,'[1]Public Health Services'!$A$2:$Q$433,17,FALSE)</f>
        <v>-</v>
      </c>
    </row>
    <row r="202" spans="1:17" x14ac:dyDescent="0.2">
      <c r="A202" s="11">
        <v>88188</v>
      </c>
      <c r="B202" s="12" t="s">
        <v>18</v>
      </c>
      <c r="C202" s="13" t="s">
        <v>160</v>
      </c>
      <c r="D202" s="14">
        <v>45108</v>
      </c>
      <c r="E202" s="12" t="s">
        <v>29</v>
      </c>
      <c r="F202" s="15">
        <v>80.62</v>
      </c>
      <c r="G202" s="15">
        <v>80.62</v>
      </c>
      <c r="H202" s="16" t="s">
        <v>18</v>
      </c>
      <c r="I202" s="16" t="s">
        <v>18</v>
      </c>
      <c r="J202" s="16" t="s">
        <v>18</v>
      </c>
      <c r="K202" s="16" t="s">
        <v>18</v>
      </c>
      <c r="L202" s="16" t="s">
        <v>18</v>
      </c>
      <c r="M202" s="16" t="s">
        <v>18</v>
      </c>
      <c r="N202" s="16" t="s">
        <v>18</v>
      </c>
      <c r="O202" s="16" t="s">
        <v>18</v>
      </c>
      <c r="P202" s="16" t="s">
        <v>18</v>
      </c>
      <c r="Q202" s="10" t="str">
        <f>VLOOKUP(A202,'[1]Public Health Services'!$A$2:$Q$433,17,FALSE)</f>
        <v>-</v>
      </c>
    </row>
    <row r="203" spans="1:17" x14ac:dyDescent="0.2">
      <c r="A203" s="11">
        <v>88189</v>
      </c>
      <c r="B203" s="12" t="s">
        <v>18</v>
      </c>
      <c r="C203" s="13" t="s">
        <v>161</v>
      </c>
      <c r="D203" s="14">
        <v>45108</v>
      </c>
      <c r="E203" s="12" t="s">
        <v>29</v>
      </c>
      <c r="F203" s="15">
        <v>108.94</v>
      </c>
      <c r="G203" s="15">
        <v>108.94</v>
      </c>
      <c r="H203" s="16" t="s">
        <v>18</v>
      </c>
      <c r="I203" s="16" t="s">
        <v>18</v>
      </c>
      <c r="J203" s="16" t="s">
        <v>18</v>
      </c>
      <c r="K203" s="16" t="s">
        <v>18</v>
      </c>
      <c r="L203" s="16" t="s">
        <v>18</v>
      </c>
      <c r="M203" s="16" t="s">
        <v>18</v>
      </c>
      <c r="N203" s="16" t="s">
        <v>18</v>
      </c>
      <c r="O203" s="16" t="s">
        <v>18</v>
      </c>
      <c r="P203" s="16" t="s">
        <v>18</v>
      </c>
      <c r="Q203" s="10" t="str">
        <f>VLOOKUP(A203,'[1]Public Health Services'!$A$2:$Q$433,17,FALSE)</f>
        <v>-</v>
      </c>
    </row>
    <row r="204" spans="1:17" x14ac:dyDescent="0.2">
      <c r="A204" s="11">
        <v>88291</v>
      </c>
      <c r="B204" s="12" t="s">
        <v>18</v>
      </c>
      <c r="C204" s="13" t="s">
        <v>162</v>
      </c>
      <c r="D204" s="14">
        <v>45108</v>
      </c>
      <c r="E204" s="12" t="s">
        <v>29</v>
      </c>
      <c r="F204" s="15">
        <v>42.55</v>
      </c>
      <c r="G204" s="15">
        <v>42.55</v>
      </c>
      <c r="H204" s="16" t="s">
        <v>18</v>
      </c>
      <c r="I204" s="16" t="s">
        <v>18</v>
      </c>
      <c r="J204" s="16" t="s">
        <v>18</v>
      </c>
      <c r="K204" s="16" t="s">
        <v>18</v>
      </c>
      <c r="L204" s="16" t="s">
        <v>18</v>
      </c>
      <c r="M204" s="16" t="s">
        <v>18</v>
      </c>
      <c r="N204" s="16" t="s">
        <v>18</v>
      </c>
      <c r="O204" s="16" t="s">
        <v>18</v>
      </c>
      <c r="P204" s="16" t="s">
        <v>18</v>
      </c>
      <c r="Q204" s="10" t="str">
        <f>VLOOKUP(A204,'[1]Public Health Services'!$A$2:$Q$433,17,FALSE)</f>
        <v>-</v>
      </c>
    </row>
    <row r="205" spans="1:17" x14ac:dyDescent="0.2">
      <c r="A205" s="11">
        <v>88300</v>
      </c>
      <c r="B205" s="12" t="s">
        <v>18</v>
      </c>
      <c r="C205" s="13" t="s">
        <v>163</v>
      </c>
      <c r="D205" s="14">
        <v>45108</v>
      </c>
      <c r="E205" s="12" t="s">
        <v>29</v>
      </c>
      <c r="F205" s="15">
        <v>21.27</v>
      </c>
      <c r="G205" s="15">
        <v>21.27</v>
      </c>
      <c r="H205" s="16" t="s">
        <v>18</v>
      </c>
      <c r="I205" s="16" t="s">
        <v>18</v>
      </c>
      <c r="J205" s="16" t="s">
        <v>18</v>
      </c>
      <c r="K205" s="16" t="s">
        <v>18</v>
      </c>
      <c r="L205" s="16" t="s">
        <v>18</v>
      </c>
      <c r="M205" s="16" t="s">
        <v>18</v>
      </c>
      <c r="N205" s="16" t="s">
        <v>18</v>
      </c>
      <c r="O205" s="16" t="s">
        <v>18</v>
      </c>
      <c r="P205" s="16" t="s">
        <v>18</v>
      </c>
      <c r="Q205" s="10" t="str">
        <f>VLOOKUP(A205,'[1]Public Health Services'!$A$2:$Q$433,17,FALSE)</f>
        <v>-</v>
      </c>
    </row>
    <row r="206" spans="1:17" x14ac:dyDescent="0.2">
      <c r="A206" s="11">
        <v>88300</v>
      </c>
      <c r="B206" s="12" t="s">
        <v>147</v>
      </c>
      <c r="C206" s="13" t="s">
        <v>163</v>
      </c>
      <c r="D206" s="14">
        <v>45108</v>
      </c>
      <c r="E206" s="12" t="s">
        <v>29</v>
      </c>
      <c r="F206" s="15">
        <v>15.51</v>
      </c>
      <c r="G206" s="15">
        <v>15.51</v>
      </c>
      <c r="H206" s="16" t="s">
        <v>18</v>
      </c>
      <c r="I206" s="16" t="s">
        <v>18</v>
      </c>
      <c r="J206" s="16" t="s">
        <v>18</v>
      </c>
      <c r="K206" s="16" t="s">
        <v>18</v>
      </c>
      <c r="L206" s="16" t="s">
        <v>18</v>
      </c>
      <c r="M206" s="16" t="s">
        <v>18</v>
      </c>
      <c r="N206" s="16" t="s">
        <v>18</v>
      </c>
      <c r="O206" s="16" t="s">
        <v>18</v>
      </c>
      <c r="P206" s="16" t="s">
        <v>18</v>
      </c>
      <c r="Q206" s="10" t="str">
        <f>VLOOKUP(A206,'[1]Public Health Services'!$A$2:$Q$433,17,FALSE)</f>
        <v>-</v>
      </c>
    </row>
    <row r="207" spans="1:17" x14ac:dyDescent="0.2">
      <c r="A207" s="11">
        <v>88300</v>
      </c>
      <c r="B207" s="12">
        <v>26</v>
      </c>
      <c r="C207" s="13" t="s">
        <v>163</v>
      </c>
      <c r="D207" s="14">
        <v>45108</v>
      </c>
      <c r="E207" s="12" t="s">
        <v>29</v>
      </c>
      <c r="F207" s="15">
        <v>5.76</v>
      </c>
      <c r="G207" s="15">
        <v>5.76</v>
      </c>
      <c r="H207" s="16" t="s">
        <v>18</v>
      </c>
      <c r="I207" s="16" t="s">
        <v>18</v>
      </c>
      <c r="J207" s="16" t="s">
        <v>18</v>
      </c>
      <c r="K207" s="16" t="s">
        <v>18</v>
      </c>
      <c r="L207" s="16" t="s">
        <v>18</v>
      </c>
      <c r="M207" s="16" t="s">
        <v>18</v>
      </c>
      <c r="N207" s="16" t="s">
        <v>18</v>
      </c>
      <c r="O207" s="16" t="s">
        <v>18</v>
      </c>
      <c r="P207" s="16" t="s">
        <v>18</v>
      </c>
      <c r="Q207" s="10" t="str">
        <f>VLOOKUP(A207,'[1]Public Health Services'!$A$2:$Q$433,17,FALSE)</f>
        <v>-</v>
      </c>
    </row>
    <row r="208" spans="1:17" x14ac:dyDescent="0.2">
      <c r="A208" s="11">
        <v>88302</v>
      </c>
      <c r="B208" s="12" t="s">
        <v>18</v>
      </c>
      <c r="C208" s="13" t="s">
        <v>164</v>
      </c>
      <c r="D208" s="14">
        <v>45108</v>
      </c>
      <c r="E208" s="12" t="s">
        <v>29</v>
      </c>
      <c r="F208" s="15">
        <v>43.43</v>
      </c>
      <c r="G208" s="15">
        <v>43.43</v>
      </c>
      <c r="H208" s="16" t="s">
        <v>18</v>
      </c>
      <c r="I208" s="16" t="s">
        <v>18</v>
      </c>
      <c r="J208" s="16" t="s">
        <v>18</v>
      </c>
      <c r="K208" s="16" t="s">
        <v>18</v>
      </c>
      <c r="L208" s="16" t="s">
        <v>18</v>
      </c>
      <c r="M208" s="16" t="s">
        <v>18</v>
      </c>
      <c r="N208" s="16" t="s">
        <v>18</v>
      </c>
      <c r="O208" s="16" t="s">
        <v>18</v>
      </c>
      <c r="P208" s="16" t="s">
        <v>18</v>
      </c>
      <c r="Q208" s="10" t="str">
        <f>VLOOKUP(A208,'[1]Public Health Services'!$A$2:$Q$433,17,FALSE)</f>
        <v>-</v>
      </c>
    </row>
    <row r="209" spans="1:17" x14ac:dyDescent="0.2">
      <c r="A209" s="11">
        <v>88302</v>
      </c>
      <c r="B209" s="12" t="s">
        <v>147</v>
      </c>
      <c r="C209" s="13" t="s">
        <v>164</v>
      </c>
      <c r="D209" s="14">
        <v>45108</v>
      </c>
      <c r="E209" s="12" t="s">
        <v>29</v>
      </c>
      <c r="F209" s="15">
        <v>34.57</v>
      </c>
      <c r="G209" s="15">
        <v>34.57</v>
      </c>
      <c r="H209" s="16" t="s">
        <v>18</v>
      </c>
      <c r="I209" s="16" t="s">
        <v>18</v>
      </c>
      <c r="J209" s="16" t="s">
        <v>18</v>
      </c>
      <c r="K209" s="16" t="s">
        <v>18</v>
      </c>
      <c r="L209" s="16" t="s">
        <v>18</v>
      </c>
      <c r="M209" s="16" t="s">
        <v>18</v>
      </c>
      <c r="N209" s="16" t="s">
        <v>18</v>
      </c>
      <c r="O209" s="16" t="s">
        <v>18</v>
      </c>
      <c r="P209" s="16" t="s">
        <v>18</v>
      </c>
      <c r="Q209" s="10" t="str">
        <f>VLOOKUP(A209,'[1]Public Health Services'!$A$2:$Q$433,17,FALSE)</f>
        <v>-</v>
      </c>
    </row>
    <row r="210" spans="1:17" x14ac:dyDescent="0.2">
      <c r="A210" s="11">
        <v>88302</v>
      </c>
      <c r="B210" s="12">
        <v>26</v>
      </c>
      <c r="C210" s="13" t="s">
        <v>164</v>
      </c>
      <c r="D210" s="14">
        <v>45108</v>
      </c>
      <c r="E210" s="12" t="s">
        <v>29</v>
      </c>
      <c r="F210" s="15">
        <v>8.86</v>
      </c>
      <c r="G210" s="15">
        <v>8.86</v>
      </c>
      <c r="H210" s="16" t="s">
        <v>18</v>
      </c>
      <c r="I210" s="16" t="s">
        <v>18</v>
      </c>
      <c r="J210" s="16" t="s">
        <v>18</v>
      </c>
      <c r="K210" s="16" t="s">
        <v>18</v>
      </c>
      <c r="L210" s="16" t="s">
        <v>18</v>
      </c>
      <c r="M210" s="16" t="s">
        <v>18</v>
      </c>
      <c r="N210" s="16" t="s">
        <v>18</v>
      </c>
      <c r="O210" s="16" t="s">
        <v>18</v>
      </c>
      <c r="P210" s="16" t="s">
        <v>18</v>
      </c>
      <c r="Q210" s="10" t="str">
        <f>VLOOKUP(A210,'[1]Public Health Services'!$A$2:$Q$433,17,FALSE)</f>
        <v>-</v>
      </c>
    </row>
    <row r="211" spans="1:17" x14ac:dyDescent="0.2">
      <c r="A211" s="11">
        <v>88304</v>
      </c>
      <c r="B211" s="12" t="s">
        <v>18</v>
      </c>
      <c r="C211" s="13" t="s">
        <v>164</v>
      </c>
      <c r="D211" s="14">
        <v>45108</v>
      </c>
      <c r="E211" s="12" t="s">
        <v>29</v>
      </c>
      <c r="F211" s="15">
        <v>56.29</v>
      </c>
      <c r="G211" s="15">
        <v>56.29</v>
      </c>
      <c r="H211" s="16" t="s">
        <v>18</v>
      </c>
      <c r="I211" s="16" t="s">
        <v>18</v>
      </c>
      <c r="J211" s="16" t="s">
        <v>18</v>
      </c>
      <c r="K211" s="16" t="s">
        <v>18</v>
      </c>
      <c r="L211" s="16" t="s">
        <v>18</v>
      </c>
      <c r="M211" s="16" t="s">
        <v>18</v>
      </c>
      <c r="N211" s="16" t="s">
        <v>18</v>
      </c>
      <c r="O211" s="16" t="s">
        <v>18</v>
      </c>
      <c r="P211" s="16" t="s">
        <v>18</v>
      </c>
      <c r="Q211" s="10" t="str">
        <f>VLOOKUP(A211,'[1]Public Health Services'!$A$2:$Q$433,17,FALSE)</f>
        <v>-</v>
      </c>
    </row>
    <row r="212" spans="1:17" x14ac:dyDescent="0.2">
      <c r="A212" s="11">
        <v>88304</v>
      </c>
      <c r="B212" s="12" t="s">
        <v>147</v>
      </c>
      <c r="C212" s="13" t="s">
        <v>164</v>
      </c>
      <c r="D212" s="14">
        <v>45108</v>
      </c>
      <c r="E212" s="12" t="s">
        <v>29</v>
      </c>
      <c r="F212" s="15">
        <v>41.66</v>
      </c>
      <c r="G212" s="15">
        <v>41.66</v>
      </c>
      <c r="H212" s="16" t="s">
        <v>18</v>
      </c>
      <c r="I212" s="16" t="s">
        <v>18</v>
      </c>
      <c r="J212" s="16" t="s">
        <v>18</v>
      </c>
      <c r="K212" s="16" t="s">
        <v>18</v>
      </c>
      <c r="L212" s="16" t="s">
        <v>18</v>
      </c>
      <c r="M212" s="16" t="s">
        <v>18</v>
      </c>
      <c r="N212" s="16" t="s">
        <v>18</v>
      </c>
      <c r="O212" s="16" t="s">
        <v>18</v>
      </c>
      <c r="P212" s="16" t="s">
        <v>18</v>
      </c>
      <c r="Q212" s="10" t="str">
        <f>VLOOKUP(A212,'[1]Public Health Services'!$A$2:$Q$433,17,FALSE)</f>
        <v>-</v>
      </c>
    </row>
    <row r="213" spans="1:17" x14ac:dyDescent="0.2">
      <c r="A213" s="11">
        <v>88304</v>
      </c>
      <c r="B213" s="12">
        <v>26</v>
      </c>
      <c r="C213" s="13" t="s">
        <v>164</v>
      </c>
      <c r="D213" s="14">
        <v>45108</v>
      </c>
      <c r="E213" s="12" t="s">
        <v>29</v>
      </c>
      <c r="F213" s="15">
        <v>14.63</v>
      </c>
      <c r="G213" s="15">
        <v>14.63</v>
      </c>
      <c r="H213" s="16" t="s">
        <v>18</v>
      </c>
      <c r="I213" s="16" t="s">
        <v>18</v>
      </c>
      <c r="J213" s="16" t="s">
        <v>18</v>
      </c>
      <c r="K213" s="16" t="s">
        <v>18</v>
      </c>
      <c r="L213" s="16" t="s">
        <v>18</v>
      </c>
      <c r="M213" s="16" t="s">
        <v>18</v>
      </c>
      <c r="N213" s="16" t="s">
        <v>18</v>
      </c>
      <c r="O213" s="16" t="s">
        <v>18</v>
      </c>
      <c r="P213" s="16" t="s">
        <v>18</v>
      </c>
      <c r="Q213" s="10" t="str">
        <f>VLOOKUP(A213,'[1]Public Health Services'!$A$2:$Q$433,17,FALSE)</f>
        <v>-</v>
      </c>
    </row>
    <row r="214" spans="1:17" x14ac:dyDescent="0.2">
      <c r="A214" s="11">
        <v>88305</v>
      </c>
      <c r="B214" s="12" t="s">
        <v>18</v>
      </c>
      <c r="C214" s="13" t="s">
        <v>164</v>
      </c>
      <c r="D214" s="14">
        <v>45108</v>
      </c>
      <c r="E214" s="12" t="s">
        <v>29</v>
      </c>
      <c r="F214" s="15">
        <v>93.96</v>
      </c>
      <c r="G214" s="15">
        <v>93.96</v>
      </c>
      <c r="H214" s="16" t="s">
        <v>18</v>
      </c>
      <c r="I214" s="16" t="s">
        <v>18</v>
      </c>
      <c r="J214" s="16" t="s">
        <v>18</v>
      </c>
      <c r="K214" s="16" t="s">
        <v>18</v>
      </c>
      <c r="L214" s="16" t="s">
        <v>18</v>
      </c>
      <c r="M214" s="16" t="s">
        <v>18</v>
      </c>
      <c r="N214" s="16" t="s">
        <v>18</v>
      </c>
      <c r="O214" s="16" t="s">
        <v>18</v>
      </c>
      <c r="P214" s="16" t="s">
        <v>18</v>
      </c>
      <c r="Q214" s="10" t="str">
        <f>VLOOKUP(A214,'[1]Public Health Services'!$A$2:$Q$433,17,FALSE)</f>
        <v>-</v>
      </c>
    </row>
    <row r="215" spans="1:17" x14ac:dyDescent="0.2">
      <c r="A215" s="11">
        <v>88305</v>
      </c>
      <c r="B215" s="12" t="s">
        <v>147</v>
      </c>
      <c r="C215" s="13" t="s">
        <v>164</v>
      </c>
      <c r="D215" s="14">
        <v>45108</v>
      </c>
      <c r="E215" s="12" t="s">
        <v>29</v>
      </c>
      <c r="F215" s="15">
        <v>46.09</v>
      </c>
      <c r="G215" s="15">
        <v>46.09</v>
      </c>
      <c r="H215" s="16" t="s">
        <v>18</v>
      </c>
      <c r="I215" s="16" t="s">
        <v>18</v>
      </c>
      <c r="J215" s="16" t="s">
        <v>18</v>
      </c>
      <c r="K215" s="16" t="s">
        <v>18</v>
      </c>
      <c r="L215" s="16" t="s">
        <v>18</v>
      </c>
      <c r="M215" s="16" t="s">
        <v>18</v>
      </c>
      <c r="N215" s="16" t="s">
        <v>18</v>
      </c>
      <c r="O215" s="16" t="s">
        <v>18</v>
      </c>
      <c r="P215" s="16" t="s">
        <v>18</v>
      </c>
      <c r="Q215" s="10" t="str">
        <f>VLOOKUP(A215,'[1]Public Health Services'!$A$2:$Q$433,17,FALSE)</f>
        <v>-</v>
      </c>
    </row>
    <row r="216" spans="1:17" x14ac:dyDescent="0.2">
      <c r="A216" s="11">
        <v>88305</v>
      </c>
      <c r="B216" s="12">
        <v>26</v>
      </c>
      <c r="C216" s="13" t="s">
        <v>164</v>
      </c>
      <c r="D216" s="14">
        <v>45108</v>
      </c>
      <c r="E216" s="12" t="s">
        <v>29</v>
      </c>
      <c r="F216" s="15">
        <v>47.87</v>
      </c>
      <c r="G216" s="15">
        <v>47.87</v>
      </c>
      <c r="H216" s="16" t="s">
        <v>18</v>
      </c>
      <c r="I216" s="16" t="s">
        <v>18</v>
      </c>
      <c r="J216" s="16" t="s">
        <v>18</v>
      </c>
      <c r="K216" s="16" t="s">
        <v>18</v>
      </c>
      <c r="L216" s="16" t="s">
        <v>18</v>
      </c>
      <c r="M216" s="16" t="s">
        <v>18</v>
      </c>
      <c r="N216" s="16" t="s">
        <v>18</v>
      </c>
      <c r="O216" s="16" t="s">
        <v>18</v>
      </c>
      <c r="P216" s="16" t="s">
        <v>18</v>
      </c>
      <c r="Q216" s="10" t="str">
        <f>VLOOKUP(A216,'[1]Public Health Services'!$A$2:$Q$433,17,FALSE)</f>
        <v>-</v>
      </c>
    </row>
    <row r="217" spans="1:17" x14ac:dyDescent="0.2">
      <c r="A217" s="11">
        <v>88307</v>
      </c>
      <c r="B217" s="12" t="s">
        <v>18</v>
      </c>
      <c r="C217" s="13" t="s">
        <v>164</v>
      </c>
      <c r="D217" s="14">
        <v>45108</v>
      </c>
      <c r="E217" s="12" t="s">
        <v>29</v>
      </c>
      <c r="F217" s="15">
        <v>382.84</v>
      </c>
      <c r="G217" s="15">
        <v>382.84</v>
      </c>
      <c r="H217" s="16" t="s">
        <v>18</v>
      </c>
      <c r="I217" s="16" t="s">
        <v>18</v>
      </c>
      <c r="J217" s="16" t="s">
        <v>18</v>
      </c>
      <c r="K217" s="16" t="s">
        <v>18</v>
      </c>
      <c r="L217" s="16" t="s">
        <v>18</v>
      </c>
      <c r="M217" s="16" t="s">
        <v>18</v>
      </c>
      <c r="N217" s="16" t="s">
        <v>18</v>
      </c>
      <c r="O217" s="16" t="s">
        <v>18</v>
      </c>
      <c r="P217" s="16" t="s">
        <v>18</v>
      </c>
      <c r="Q217" s="10" t="str">
        <f>VLOOKUP(A217,'[1]Public Health Services'!$A$2:$Q$433,17,FALSE)</f>
        <v>-</v>
      </c>
    </row>
    <row r="218" spans="1:17" x14ac:dyDescent="0.2">
      <c r="A218" s="11">
        <v>88307</v>
      </c>
      <c r="B218" s="12" t="s">
        <v>147</v>
      </c>
      <c r="C218" s="13" t="s">
        <v>164</v>
      </c>
      <c r="D218" s="14">
        <v>45108</v>
      </c>
      <c r="E218" s="12" t="s">
        <v>29</v>
      </c>
      <c r="F218" s="15">
        <v>276.95999999999998</v>
      </c>
      <c r="G218" s="15">
        <v>276.95999999999998</v>
      </c>
      <c r="H218" s="16" t="s">
        <v>18</v>
      </c>
      <c r="I218" s="16" t="s">
        <v>18</v>
      </c>
      <c r="J218" s="16" t="s">
        <v>18</v>
      </c>
      <c r="K218" s="16" t="s">
        <v>18</v>
      </c>
      <c r="L218" s="16" t="s">
        <v>18</v>
      </c>
      <c r="M218" s="16" t="s">
        <v>18</v>
      </c>
      <c r="N218" s="16" t="s">
        <v>18</v>
      </c>
      <c r="O218" s="16" t="s">
        <v>18</v>
      </c>
      <c r="P218" s="16" t="s">
        <v>18</v>
      </c>
      <c r="Q218" s="10" t="str">
        <f>VLOOKUP(A218,'[1]Public Health Services'!$A$2:$Q$433,17,FALSE)</f>
        <v>-</v>
      </c>
    </row>
    <row r="219" spans="1:17" x14ac:dyDescent="0.2">
      <c r="A219" s="11">
        <v>88307</v>
      </c>
      <c r="B219" s="12">
        <v>26</v>
      </c>
      <c r="C219" s="13" t="s">
        <v>164</v>
      </c>
      <c r="D219" s="14">
        <v>45108</v>
      </c>
      <c r="E219" s="12" t="s">
        <v>29</v>
      </c>
      <c r="F219" s="15">
        <v>105.88</v>
      </c>
      <c r="G219" s="15">
        <v>105.88</v>
      </c>
      <c r="H219" s="16" t="s">
        <v>18</v>
      </c>
      <c r="I219" s="16" t="s">
        <v>18</v>
      </c>
      <c r="J219" s="16" t="s">
        <v>18</v>
      </c>
      <c r="K219" s="16" t="s">
        <v>18</v>
      </c>
      <c r="L219" s="16" t="s">
        <v>18</v>
      </c>
      <c r="M219" s="16" t="s">
        <v>18</v>
      </c>
      <c r="N219" s="16" t="s">
        <v>18</v>
      </c>
      <c r="O219" s="16" t="s">
        <v>18</v>
      </c>
      <c r="P219" s="16" t="s">
        <v>18</v>
      </c>
      <c r="Q219" s="10" t="str">
        <f>VLOOKUP(A219,'[1]Public Health Services'!$A$2:$Q$433,17,FALSE)</f>
        <v>-</v>
      </c>
    </row>
    <row r="220" spans="1:17" x14ac:dyDescent="0.2">
      <c r="A220" s="11">
        <v>88309</v>
      </c>
      <c r="B220" s="12" t="s">
        <v>18</v>
      </c>
      <c r="C220" s="13" t="s">
        <v>164</v>
      </c>
      <c r="D220" s="14">
        <v>45108</v>
      </c>
      <c r="E220" s="12" t="s">
        <v>29</v>
      </c>
      <c r="F220" s="15">
        <v>577.4</v>
      </c>
      <c r="G220" s="15">
        <v>577.4</v>
      </c>
      <c r="H220" s="16" t="s">
        <v>18</v>
      </c>
      <c r="I220" s="16" t="s">
        <v>18</v>
      </c>
      <c r="J220" s="16" t="s">
        <v>18</v>
      </c>
      <c r="K220" s="16" t="s">
        <v>18</v>
      </c>
      <c r="L220" s="16" t="s">
        <v>18</v>
      </c>
      <c r="M220" s="16" t="s">
        <v>18</v>
      </c>
      <c r="N220" s="16" t="s">
        <v>18</v>
      </c>
      <c r="O220" s="16" t="s">
        <v>18</v>
      </c>
      <c r="P220" s="16" t="s">
        <v>18</v>
      </c>
      <c r="Q220" s="10" t="str">
        <f>VLOOKUP(A220,'[1]Public Health Services'!$A$2:$Q$433,17,FALSE)</f>
        <v>-</v>
      </c>
    </row>
    <row r="221" spans="1:17" x14ac:dyDescent="0.2">
      <c r="A221" s="11">
        <v>88309</v>
      </c>
      <c r="B221" s="12" t="s">
        <v>147</v>
      </c>
      <c r="C221" s="13" t="s">
        <v>164</v>
      </c>
      <c r="D221" s="14">
        <v>45108</v>
      </c>
      <c r="E221" s="12" t="s">
        <v>29</v>
      </c>
      <c r="F221" s="15">
        <v>391.3</v>
      </c>
      <c r="G221" s="15">
        <v>391.3</v>
      </c>
      <c r="H221" s="16" t="s">
        <v>18</v>
      </c>
      <c r="I221" s="16" t="s">
        <v>18</v>
      </c>
      <c r="J221" s="16" t="s">
        <v>18</v>
      </c>
      <c r="K221" s="16" t="s">
        <v>18</v>
      </c>
      <c r="L221" s="16" t="s">
        <v>18</v>
      </c>
      <c r="M221" s="16" t="s">
        <v>18</v>
      </c>
      <c r="N221" s="16" t="s">
        <v>18</v>
      </c>
      <c r="O221" s="16" t="s">
        <v>18</v>
      </c>
      <c r="P221" s="16" t="s">
        <v>18</v>
      </c>
      <c r="Q221" s="10" t="str">
        <f>VLOOKUP(A221,'[1]Public Health Services'!$A$2:$Q$433,17,FALSE)</f>
        <v>-</v>
      </c>
    </row>
    <row r="222" spans="1:17" x14ac:dyDescent="0.2">
      <c r="A222" s="11">
        <v>88309</v>
      </c>
      <c r="B222" s="12">
        <v>26</v>
      </c>
      <c r="C222" s="13" t="s">
        <v>164</v>
      </c>
      <c r="D222" s="14">
        <v>45108</v>
      </c>
      <c r="E222" s="12" t="s">
        <v>29</v>
      </c>
      <c r="F222" s="15">
        <v>186.1</v>
      </c>
      <c r="G222" s="15">
        <v>186.1</v>
      </c>
      <c r="H222" s="16" t="s">
        <v>18</v>
      </c>
      <c r="I222" s="16" t="s">
        <v>18</v>
      </c>
      <c r="J222" s="16" t="s">
        <v>18</v>
      </c>
      <c r="K222" s="16" t="s">
        <v>18</v>
      </c>
      <c r="L222" s="16" t="s">
        <v>18</v>
      </c>
      <c r="M222" s="16" t="s">
        <v>18</v>
      </c>
      <c r="N222" s="16" t="s">
        <v>18</v>
      </c>
      <c r="O222" s="16" t="s">
        <v>18</v>
      </c>
      <c r="P222" s="16" t="s">
        <v>18</v>
      </c>
      <c r="Q222" s="10" t="str">
        <f>VLOOKUP(A222,'[1]Public Health Services'!$A$2:$Q$433,17,FALSE)</f>
        <v>-</v>
      </c>
    </row>
    <row r="223" spans="1:17" x14ac:dyDescent="0.2">
      <c r="A223" s="11">
        <v>88311</v>
      </c>
      <c r="B223" s="12" t="s">
        <v>18</v>
      </c>
      <c r="C223" s="13" t="s">
        <v>165</v>
      </c>
      <c r="D223" s="14">
        <v>45108</v>
      </c>
      <c r="E223" s="12" t="s">
        <v>29</v>
      </c>
      <c r="F223" s="15">
        <v>27.04</v>
      </c>
      <c r="G223" s="15">
        <v>27.04</v>
      </c>
      <c r="H223" s="16" t="s">
        <v>18</v>
      </c>
      <c r="I223" s="16" t="s">
        <v>18</v>
      </c>
      <c r="J223" s="16" t="s">
        <v>18</v>
      </c>
      <c r="K223" s="16" t="s">
        <v>18</v>
      </c>
      <c r="L223" s="16" t="s">
        <v>18</v>
      </c>
      <c r="M223" s="16" t="s">
        <v>18</v>
      </c>
      <c r="N223" s="16" t="s">
        <v>18</v>
      </c>
      <c r="O223" s="16" t="s">
        <v>18</v>
      </c>
      <c r="P223" s="16" t="s">
        <v>18</v>
      </c>
      <c r="Q223" s="10" t="str">
        <f>VLOOKUP(A223,'[1]Public Health Services'!$A$2:$Q$433,17,FALSE)</f>
        <v>-</v>
      </c>
    </row>
    <row r="224" spans="1:17" x14ac:dyDescent="0.2">
      <c r="A224" s="11">
        <v>88311</v>
      </c>
      <c r="B224" s="12" t="s">
        <v>147</v>
      </c>
      <c r="C224" s="13" t="s">
        <v>165</v>
      </c>
      <c r="D224" s="14">
        <v>45108</v>
      </c>
      <c r="E224" s="12" t="s">
        <v>29</v>
      </c>
      <c r="F224" s="15">
        <v>11.08</v>
      </c>
      <c r="G224" s="15">
        <v>11.08</v>
      </c>
      <c r="H224" s="16" t="s">
        <v>18</v>
      </c>
      <c r="I224" s="16" t="s">
        <v>18</v>
      </c>
      <c r="J224" s="16" t="s">
        <v>18</v>
      </c>
      <c r="K224" s="16" t="s">
        <v>18</v>
      </c>
      <c r="L224" s="16" t="s">
        <v>18</v>
      </c>
      <c r="M224" s="16" t="s">
        <v>18</v>
      </c>
      <c r="N224" s="16" t="s">
        <v>18</v>
      </c>
      <c r="O224" s="16" t="s">
        <v>18</v>
      </c>
      <c r="P224" s="16" t="s">
        <v>18</v>
      </c>
      <c r="Q224" s="10" t="str">
        <f>VLOOKUP(A224,'[1]Public Health Services'!$A$2:$Q$433,17,FALSE)</f>
        <v>-</v>
      </c>
    </row>
    <row r="225" spans="1:17" x14ac:dyDescent="0.2">
      <c r="A225" s="11">
        <v>88311</v>
      </c>
      <c r="B225" s="12">
        <v>26</v>
      </c>
      <c r="C225" s="13" t="s">
        <v>165</v>
      </c>
      <c r="D225" s="14">
        <v>45108</v>
      </c>
      <c r="E225" s="12" t="s">
        <v>29</v>
      </c>
      <c r="F225" s="15">
        <v>15.96</v>
      </c>
      <c r="G225" s="15">
        <v>15.96</v>
      </c>
      <c r="H225" s="16" t="s">
        <v>18</v>
      </c>
      <c r="I225" s="16" t="s">
        <v>18</v>
      </c>
      <c r="J225" s="16" t="s">
        <v>18</v>
      </c>
      <c r="K225" s="16" t="s">
        <v>18</v>
      </c>
      <c r="L225" s="16" t="s">
        <v>18</v>
      </c>
      <c r="M225" s="16" t="s">
        <v>18</v>
      </c>
      <c r="N225" s="16" t="s">
        <v>18</v>
      </c>
      <c r="O225" s="16" t="s">
        <v>18</v>
      </c>
      <c r="P225" s="16" t="s">
        <v>18</v>
      </c>
      <c r="Q225" s="10" t="str">
        <f>VLOOKUP(A225,'[1]Public Health Services'!$A$2:$Q$433,17,FALSE)</f>
        <v>-</v>
      </c>
    </row>
    <row r="226" spans="1:17" x14ac:dyDescent="0.2">
      <c r="A226" s="11">
        <v>88312</v>
      </c>
      <c r="B226" s="12" t="s">
        <v>18</v>
      </c>
      <c r="C226" s="13" t="s">
        <v>166</v>
      </c>
      <c r="D226" s="14">
        <v>45108</v>
      </c>
      <c r="E226" s="12" t="s">
        <v>29</v>
      </c>
      <c r="F226" s="15">
        <v>148.47</v>
      </c>
      <c r="G226" s="15">
        <v>148.47</v>
      </c>
      <c r="H226" s="16" t="s">
        <v>18</v>
      </c>
      <c r="I226" s="16" t="s">
        <v>18</v>
      </c>
      <c r="J226" s="16" t="s">
        <v>18</v>
      </c>
      <c r="K226" s="16" t="s">
        <v>18</v>
      </c>
      <c r="L226" s="16" t="s">
        <v>18</v>
      </c>
      <c r="M226" s="16" t="s">
        <v>18</v>
      </c>
      <c r="N226" s="16" t="s">
        <v>18</v>
      </c>
      <c r="O226" s="16" t="s">
        <v>18</v>
      </c>
      <c r="P226" s="16" t="s">
        <v>18</v>
      </c>
      <c r="Q226" s="10" t="str">
        <f>VLOOKUP(A226,'[1]Public Health Services'!$A$2:$Q$433,17,FALSE)</f>
        <v>-</v>
      </c>
    </row>
    <row r="227" spans="1:17" x14ac:dyDescent="0.2">
      <c r="A227" s="11">
        <v>88312</v>
      </c>
      <c r="B227" s="12" t="s">
        <v>147</v>
      </c>
      <c r="C227" s="13" t="s">
        <v>166</v>
      </c>
      <c r="D227" s="14">
        <v>45108</v>
      </c>
      <c r="E227" s="12" t="s">
        <v>29</v>
      </c>
      <c r="F227" s="15">
        <v>114.35</v>
      </c>
      <c r="G227" s="15">
        <v>114.35</v>
      </c>
      <c r="H227" s="16" t="s">
        <v>18</v>
      </c>
      <c r="I227" s="16" t="s">
        <v>18</v>
      </c>
      <c r="J227" s="16" t="s">
        <v>18</v>
      </c>
      <c r="K227" s="16" t="s">
        <v>18</v>
      </c>
      <c r="L227" s="16" t="s">
        <v>18</v>
      </c>
      <c r="M227" s="16" t="s">
        <v>18</v>
      </c>
      <c r="N227" s="16" t="s">
        <v>18</v>
      </c>
      <c r="O227" s="16" t="s">
        <v>18</v>
      </c>
      <c r="P227" s="16" t="s">
        <v>18</v>
      </c>
      <c r="Q227" s="10" t="str">
        <f>VLOOKUP(A227,'[1]Public Health Services'!$A$2:$Q$433,17,FALSE)</f>
        <v>-</v>
      </c>
    </row>
    <row r="228" spans="1:17" x14ac:dyDescent="0.2">
      <c r="A228" s="11">
        <v>88312</v>
      </c>
      <c r="B228" s="12">
        <v>26</v>
      </c>
      <c r="C228" s="13" t="s">
        <v>166</v>
      </c>
      <c r="D228" s="14">
        <v>45108</v>
      </c>
      <c r="E228" s="12" t="s">
        <v>29</v>
      </c>
      <c r="F228" s="15">
        <v>34.130000000000003</v>
      </c>
      <c r="G228" s="15">
        <v>34.130000000000003</v>
      </c>
      <c r="H228" s="16" t="s">
        <v>18</v>
      </c>
      <c r="I228" s="16" t="s">
        <v>18</v>
      </c>
      <c r="J228" s="16" t="s">
        <v>18</v>
      </c>
      <c r="K228" s="16" t="s">
        <v>18</v>
      </c>
      <c r="L228" s="16" t="s">
        <v>18</v>
      </c>
      <c r="M228" s="16" t="s">
        <v>18</v>
      </c>
      <c r="N228" s="16" t="s">
        <v>18</v>
      </c>
      <c r="O228" s="16" t="s">
        <v>18</v>
      </c>
      <c r="P228" s="16" t="s">
        <v>18</v>
      </c>
      <c r="Q228" s="10" t="str">
        <f>VLOOKUP(A228,'[1]Public Health Services'!$A$2:$Q$433,17,FALSE)</f>
        <v>-</v>
      </c>
    </row>
    <row r="229" spans="1:17" x14ac:dyDescent="0.2">
      <c r="A229" s="11">
        <v>88313</v>
      </c>
      <c r="B229" s="12" t="s">
        <v>18</v>
      </c>
      <c r="C229" s="13" t="s">
        <v>166</v>
      </c>
      <c r="D229" s="14">
        <v>45108</v>
      </c>
      <c r="E229" s="12" t="s">
        <v>29</v>
      </c>
      <c r="F229" s="15">
        <v>108.14</v>
      </c>
      <c r="G229" s="15">
        <v>108.14</v>
      </c>
      <c r="H229" s="16" t="s">
        <v>18</v>
      </c>
      <c r="I229" s="16" t="s">
        <v>18</v>
      </c>
      <c r="J229" s="16" t="s">
        <v>18</v>
      </c>
      <c r="K229" s="16" t="s">
        <v>18</v>
      </c>
      <c r="L229" s="16" t="s">
        <v>18</v>
      </c>
      <c r="M229" s="16" t="s">
        <v>18</v>
      </c>
      <c r="N229" s="16" t="s">
        <v>18</v>
      </c>
      <c r="O229" s="16" t="s">
        <v>18</v>
      </c>
      <c r="P229" s="16" t="s">
        <v>18</v>
      </c>
      <c r="Q229" s="10" t="str">
        <f>VLOOKUP(A229,'[1]Public Health Services'!$A$2:$Q$433,17,FALSE)</f>
        <v>-</v>
      </c>
    </row>
    <row r="230" spans="1:17" x14ac:dyDescent="0.2">
      <c r="A230" s="11">
        <v>88313</v>
      </c>
      <c r="B230" s="12" t="s">
        <v>147</v>
      </c>
      <c r="C230" s="13" t="s">
        <v>166</v>
      </c>
      <c r="D230" s="14">
        <v>45108</v>
      </c>
      <c r="E230" s="12" t="s">
        <v>29</v>
      </c>
      <c r="F230" s="15">
        <v>92.63</v>
      </c>
      <c r="G230" s="15">
        <v>92.63</v>
      </c>
      <c r="H230" s="16" t="s">
        <v>18</v>
      </c>
      <c r="I230" s="16" t="s">
        <v>18</v>
      </c>
      <c r="J230" s="16" t="s">
        <v>18</v>
      </c>
      <c r="K230" s="16" t="s">
        <v>18</v>
      </c>
      <c r="L230" s="16" t="s">
        <v>18</v>
      </c>
      <c r="M230" s="16" t="s">
        <v>18</v>
      </c>
      <c r="N230" s="16" t="s">
        <v>18</v>
      </c>
      <c r="O230" s="16" t="s">
        <v>18</v>
      </c>
      <c r="P230" s="16" t="s">
        <v>18</v>
      </c>
      <c r="Q230" s="10" t="str">
        <f>VLOOKUP(A230,'[1]Public Health Services'!$A$2:$Q$433,17,FALSE)</f>
        <v>-</v>
      </c>
    </row>
    <row r="231" spans="1:17" x14ac:dyDescent="0.2">
      <c r="A231" s="11">
        <v>88313</v>
      </c>
      <c r="B231" s="12">
        <v>26</v>
      </c>
      <c r="C231" s="13" t="s">
        <v>166</v>
      </c>
      <c r="D231" s="14">
        <v>45108</v>
      </c>
      <c r="E231" s="12" t="s">
        <v>29</v>
      </c>
      <c r="F231" s="15">
        <v>15.51</v>
      </c>
      <c r="G231" s="15">
        <v>15.51</v>
      </c>
      <c r="H231" s="16" t="s">
        <v>18</v>
      </c>
      <c r="I231" s="16" t="s">
        <v>18</v>
      </c>
      <c r="J231" s="16" t="s">
        <v>18</v>
      </c>
      <c r="K231" s="16" t="s">
        <v>18</v>
      </c>
      <c r="L231" s="16" t="s">
        <v>18</v>
      </c>
      <c r="M231" s="16" t="s">
        <v>18</v>
      </c>
      <c r="N231" s="16" t="s">
        <v>18</v>
      </c>
      <c r="O231" s="16" t="s">
        <v>18</v>
      </c>
      <c r="P231" s="16" t="s">
        <v>18</v>
      </c>
      <c r="Q231" s="10" t="str">
        <f>VLOOKUP(A231,'[1]Public Health Services'!$A$2:$Q$433,17,FALSE)</f>
        <v>-</v>
      </c>
    </row>
    <row r="232" spans="1:17" x14ac:dyDescent="0.2">
      <c r="A232" s="11">
        <v>88314</v>
      </c>
      <c r="B232" s="12" t="s">
        <v>18</v>
      </c>
      <c r="C232" s="13" t="s">
        <v>167</v>
      </c>
      <c r="D232" s="14">
        <v>45108</v>
      </c>
      <c r="E232" s="12" t="s">
        <v>29</v>
      </c>
      <c r="F232" s="15">
        <v>119.66</v>
      </c>
      <c r="G232" s="15">
        <v>119.66</v>
      </c>
      <c r="H232" s="16" t="s">
        <v>18</v>
      </c>
      <c r="I232" s="16" t="s">
        <v>18</v>
      </c>
      <c r="J232" s="16" t="s">
        <v>18</v>
      </c>
      <c r="K232" s="16" t="s">
        <v>18</v>
      </c>
      <c r="L232" s="16" t="s">
        <v>18</v>
      </c>
      <c r="M232" s="16" t="s">
        <v>18</v>
      </c>
      <c r="N232" s="16" t="s">
        <v>18</v>
      </c>
      <c r="O232" s="16" t="s">
        <v>18</v>
      </c>
      <c r="P232" s="16" t="s">
        <v>18</v>
      </c>
      <c r="Q232" s="10" t="str">
        <f>VLOOKUP(A232,'[1]Public Health Services'!$A$2:$Q$433,17,FALSE)</f>
        <v>-</v>
      </c>
    </row>
    <row r="233" spans="1:17" x14ac:dyDescent="0.2">
      <c r="A233" s="11">
        <v>88314</v>
      </c>
      <c r="B233" s="12" t="s">
        <v>147</v>
      </c>
      <c r="C233" s="13" t="s">
        <v>167</v>
      </c>
      <c r="D233" s="14">
        <v>45108</v>
      </c>
      <c r="E233" s="12" t="s">
        <v>29</v>
      </c>
      <c r="F233" s="15">
        <v>93.07</v>
      </c>
      <c r="G233" s="15">
        <v>93.07</v>
      </c>
      <c r="H233" s="16" t="s">
        <v>18</v>
      </c>
      <c r="I233" s="16" t="s">
        <v>18</v>
      </c>
      <c r="J233" s="16" t="s">
        <v>18</v>
      </c>
      <c r="K233" s="16" t="s">
        <v>18</v>
      </c>
      <c r="L233" s="16" t="s">
        <v>18</v>
      </c>
      <c r="M233" s="16" t="s">
        <v>18</v>
      </c>
      <c r="N233" s="16" t="s">
        <v>18</v>
      </c>
      <c r="O233" s="16" t="s">
        <v>18</v>
      </c>
      <c r="P233" s="16" t="s">
        <v>18</v>
      </c>
      <c r="Q233" s="10" t="str">
        <f>VLOOKUP(A233,'[1]Public Health Services'!$A$2:$Q$433,17,FALSE)</f>
        <v>-</v>
      </c>
    </row>
    <row r="234" spans="1:17" x14ac:dyDescent="0.2">
      <c r="A234" s="11">
        <v>88314</v>
      </c>
      <c r="B234" s="12">
        <v>26</v>
      </c>
      <c r="C234" s="13" t="s">
        <v>167</v>
      </c>
      <c r="D234" s="14">
        <v>45108</v>
      </c>
      <c r="E234" s="12" t="s">
        <v>29</v>
      </c>
      <c r="F234" s="15">
        <v>26.59</v>
      </c>
      <c r="G234" s="15">
        <v>26.59</v>
      </c>
      <c r="H234" s="16" t="s">
        <v>18</v>
      </c>
      <c r="I234" s="16" t="s">
        <v>18</v>
      </c>
      <c r="J234" s="16" t="s">
        <v>18</v>
      </c>
      <c r="K234" s="16" t="s">
        <v>18</v>
      </c>
      <c r="L234" s="16" t="s">
        <v>18</v>
      </c>
      <c r="M234" s="16" t="s">
        <v>18</v>
      </c>
      <c r="N234" s="16" t="s">
        <v>18</v>
      </c>
      <c r="O234" s="16" t="s">
        <v>18</v>
      </c>
      <c r="P234" s="16" t="s">
        <v>18</v>
      </c>
      <c r="Q234" s="10" t="str">
        <f>VLOOKUP(A234,'[1]Public Health Services'!$A$2:$Q$433,17,FALSE)</f>
        <v>-</v>
      </c>
    </row>
    <row r="235" spans="1:17" x14ac:dyDescent="0.2">
      <c r="A235" s="11">
        <v>88319</v>
      </c>
      <c r="B235" s="12" t="s">
        <v>18</v>
      </c>
      <c r="C235" s="13" t="s">
        <v>168</v>
      </c>
      <c r="D235" s="14">
        <v>45108</v>
      </c>
      <c r="E235" s="12" t="s">
        <v>29</v>
      </c>
      <c r="F235" s="15">
        <v>179.01</v>
      </c>
      <c r="G235" s="15">
        <v>179.01</v>
      </c>
      <c r="H235" s="16" t="s">
        <v>18</v>
      </c>
      <c r="I235" s="16" t="s">
        <v>18</v>
      </c>
      <c r="J235" s="16" t="s">
        <v>18</v>
      </c>
      <c r="K235" s="16" t="s">
        <v>18</v>
      </c>
      <c r="L235" s="16" t="s">
        <v>18</v>
      </c>
      <c r="M235" s="16" t="s">
        <v>18</v>
      </c>
      <c r="N235" s="16" t="s">
        <v>18</v>
      </c>
      <c r="O235" s="16" t="s">
        <v>18</v>
      </c>
      <c r="P235" s="16" t="s">
        <v>18</v>
      </c>
      <c r="Q235" s="10" t="str">
        <f>VLOOKUP(A235,'[1]Public Health Services'!$A$2:$Q$433,17,FALSE)</f>
        <v>-</v>
      </c>
    </row>
    <row r="236" spans="1:17" x14ac:dyDescent="0.2">
      <c r="A236" s="11">
        <v>88319</v>
      </c>
      <c r="B236" s="12" t="s">
        <v>147</v>
      </c>
      <c r="C236" s="13" t="s">
        <v>168</v>
      </c>
      <c r="D236" s="14">
        <v>45108</v>
      </c>
      <c r="E236" s="12" t="s">
        <v>29</v>
      </c>
      <c r="F236" s="15">
        <v>144.47999999999999</v>
      </c>
      <c r="G236" s="15">
        <v>144.47999999999999</v>
      </c>
      <c r="H236" s="16" t="s">
        <v>18</v>
      </c>
      <c r="I236" s="16" t="s">
        <v>18</v>
      </c>
      <c r="J236" s="16" t="s">
        <v>18</v>
      </c>
      <c r="K236" s="16" t="s">
        <v>18</v>
      </c>
      <c r="L236" s="16" t="s">
        <v>18</v>
      </c>
      <c r="M236" s="16" t="s">
        <v>18</v>
      </c>
      <c r="N236" s="16" t="s">
        <v>18</v>
      </c>
      <c r="O236" s="16" t="s">
        <v>18</v>
      </c>
      <c r="P236" s="16" t="s">
        <v>18</v>
      </c>
      <c r="Q236" s="10" t="str">
        <f>VLOOKUP(A236,'[1]Public Health Services'!$A$2:$Q$433,17,FALSE)</f>
        <v>-</v>
      </c>
    </row>
    <row r="237" spans="1:17" x14ac:dyDescent="0.2">
      <c r="A237" s="11">
        <v>88319</v>
      </c>
      <c r="B237" s="12">
        <v>26</v>
      </c>
      <c r="C237" s="13" t="s">
        <v>168</v>
      </c>
      <c r="D237" s="14">
        <v>45108</v>
      </c>
      <c r="E237" s="12" t="s">
        <v>29</v>
      </c>
      <c r="F237" s="15">
        <v>34.57</v>
      </c>
      <c r="G237" s="15">
        <v>34.57</v>
      </c>
      <c r="H237" s="16" t="s">
        <v>18</v>
      </c>
      <c r="I237" s="16" t="s">
        <v>18</v>
      </c>
      <c r="J237" s="16" t="s">
        <v>18</v>
      </c>
      <c r="K237" s="16" t="s">
        <v>18</v>
      </c>
      <c r="L237" s="16" t="s">
        <v>18</v>
      </c>
      <c r="M237" s="16" t="s">
        <v>18</v>
      </c>
      <c r="N237" s="16" t="s">
        <v>18</v>
      </c>
      <c r="O237" s="16" t="s">
        <v>18</v>
      </c>
      <c r="P237" s="16" t="s">
        <v>18</v>
      </c>
      <c r="Q237" s="10" t="str">
        <f>VLOOKUP(A237,'[1]Public Health Services'!$A$2:$Q$433,17,FALSE)</f>
        <v>-</v>
      </c>
    </row>
    <row r="238" spans="1:17" x14ac:dyDescent="0.2">
      <c r="A238" s="11">
        <v>88321</v>
      </c>
      <c r="B238" s="12" t="s">
        <v>18</v>
      </c>
      <c r="C238" s="13" t="s">
        <v>169</v>
      </c>
      <c r="D238" s="14">
        <v>45108</v>
      </c>
      <c r="E238" s="12" t="s">
        <v>29</v>
      </c>
      <c r="F238" s="15">
        <v>127.11</v>
      </c>
      <c r="G238" s="15">
        <v>108.5</v>
      </c>
      <c r="H238" s="16" t="s">
        <v>18</v>
      </c>
      <c r="I238" s="16" t="s">
        <v>18</v>
      </c>
      <c r="J238" s="16" t="s">
        <v>18</v>
      </c>
      <c r="K238" s="16" t="s">
        <v>18</v>
      </c>
      <c r="L238" s="16" t="s">
        <v>18</v>
      </c>
      <c r="M238" s="16" t="s">
        <v>18</v>
      </c>
      <c r="N238" s="16" t="s">
        <v>18</v>
      </c>
      <c r="O238" s="16" t="s">
        <v>18</v>
      </c>
      <c r="P238" s="16" t="s">
        <v>18</v>
      </c>
      <c r="Q238" s="10" t="str">
        <f>VLOOKUP(A238,'[1]Public Health Services'!$A$2:$Q$433,17,FALSE)</f>
        <v>-</v>
      </c>
    </row>
    <row r="239" spans="1:17" x14ac:dyDescent="0.2">
      <c r="A239" s="11">
        <v>88323</v>
      </c>
      <c r="B239" s="12" t="s">
        <v>18</v>
      </c>
      <c r="C239" s="13" t="s">
        <v>169</v>
      </c>
      <c r="D239" s="14">
        <v>45108</v>
      </c>
      <c r="E239" s="12" t="s">
        <v>29</v>
      </c>
      <c r="F239" s="15">
        <v>149.80000000000001</v>
      </c>
      <c r="G239" s="15">
        <v>149.80000000000001</v>
      </c>
      <c r="H239" s="16" t="s">
        <v>18</v>
      </c>
      <c r="I239" s="16" t="s">
        <v>18</v>
      </c>
      <c r="J239" s="16" t="s">
        <v>18</v>
      </c>
      <c r="K239" s="16" t="s">
        <v>18</v>
      </c>
      <c r="L239" s="16" t="s">
        <v>18</v>
      </c>
      <c r="M239" s="16" t="s">
        <v>18</v>
      </c>
      <c r="N239" s="16" t="s">
        <v>18</v>
      </c>
      <c r="O239" s="16" t="s">
        <v>18</v>
      </c>
      <c r="P239" s="16" t="s">
        <v>18</v>
      </c>
      <c r="Q239" s="10" t="str">
        <f>VLOOKUP(A239,'[1]Public Health Services'!$A$2:$Q$433,17,FALSE)</f>
        <v>-</v>
      </c>
    </row>
    <row r="240" spans="1:17" x14ac:dyDescent="0.2">
      <c r="A240" s="11">
        <v>88323</v>
      </c>
      <c r="B240" s="12" t="s">
        <v>147</v>
      </c>
      <c r="C240" s="13" t="s">
        <v>169</v>
      </c>
      <c r="D240" s="14">
        <v>45108</v>
      </c>
      <c r="E240" s="12" t="s">
        <v>29</v>
      </c>
      <c r="F240" s="15">
        <v>37.229999999999997</v>
      </c>
      <c r="G240" s="15">
        <v>37.229999999999997</v>
      </c>
      <c r="H240" s="16" t="s">
        <v>18</v>
      </c>
      <c r="I240" s="16" t="s">
        <v>18</v>
      </c>
      <c r="J240" s="16" t="s">
        <v>18</v>
      </c>
      <c r="K240" s="16" t="s">
        <v>18</v>
      </c>
      <c r="L240" s="16" t="s">
        <v>18</v>
      </c>
      <c r="M240" s="16" t="s">
        <v>18</v>
      </c>
      <c r="N240" s="16" t="s">
        <v>18</v>
      </c>
      <c r="O240" s="16" t="s">
        <v>18</v>
      </c>
      <c r="P240" s="16" t="s">
        <v>18</v>
      </c>
      <c r="Q240" s="10" t="str">
        <f>VLOOKUP(A240,'[1]Public Health Services'!$A$2:$Q$433,17,FALSE)</f>
        <v>-</v>
      </c>
    </row>
    <row r="241" spans="1:17" x14ac:dyDescent="0.2">
      <c r="A241" s="11">
        <v>88323</v>
      </c>
      <c r="B241" s="12">
        <v>26</v>
      </c>
      <c r="C241" s="13" t="s">
        <v>169</v>
      </c>
      <c r="D241" s="14">
        <v>45108</v>
      </c>
      <c r="E241" s="12" t="s">
        <v>29</v>
      </c>
      <c r="F241" s="15">
        <v>112.57</v>
      </c>
      <c r="G241" s="15">
        <v>112.57</v>
      </c>
      <c r="H241" s="16" t="s">
        <v>18</v>
      </c>
      <c r="I241" s="16" t="s">
        <v>18</v>
      </c>
      <c r="J241" s="16" t="s">
        <v>18</v>
      </c>
      <c r="K241" s="16" t="s">
        <v>18</v>
      </c>
      <c r="L241" s="16" t="s">
        <v>18</v>
      </c>
      <c r="M241" s="16" t="s">
        <v>18</v>
      </c>
      <c r="N241" s="16" t="s">
        <v>18</v>
      </c>
      <c r="O241" s="16" t="s">
        <v>18</v>
      </c>
      <c r="P241" s="16" t="s">
        <v>18</v>
      </c>
      <c r="Q241" s="10" t="str">
        <f>VLOOKUP(A241,'[1]Public Health Services'!$A$2:$Q$433,17,FALSE)</f>
        <v>-</v>
      </c>
    </row>
    <row r="242" spans="1:17" x14ac:dyDescent="0.2">
      <c r="A242" s="11">
        <v>88325</v>
      </c>
      <c r="B242" s="12" t="s">
        <v>18</v>
      </c>
      <c r="C242" s="13" t="s">
        <v>170</v>
      </c>
      <c r="D242" s="14">
        <v>45108</v>
      </c>
      <c r="E242" s="12" t="s">
        <v>29</v>
      </c>
      <c r="F242" s="15">
        <v>204.18</v>
      </c>
      <c r="G242" s="15">
        <v>173.6</v>
      </c>
      <c r="H242" s="16" t="s">
        <v>18</v>
      </c>
      <c r="I242" s="16" t="s">
        <v>18</v>
      </c>
      <c r="J242" s="16" t="s">
        <v>18</v>
      </c>
      <c r="K242" s="16" t="s">
        <v>18</v>
      </c>
      <c r="L242" s="16" t="s">
        <v>18</v>
      </c>
      <c r="M242" s="16" t="s">
        <v>18</v>
      </c>
      <c r="N242" s="16" t="s">
        <v>18</v>
      </c>
      <c r="O242" s="16" t="s">
        <v>18</v>
      </c>
      <c r="P242" s="16" t="s">
        <v>18</v>
      </c>
      <c r="Q242" s="10" t="str">
        <f>VLOOKUP(A242,'[1]Public Health Services'!$A$2:$Q$433,17,FALSE)</f>
        <v>-</v>
      </c>
    </row>
    <row r="243" spans="1:17" x14ac:dyDescent="0.2">
      <c r="A243" s="11">
        <v>88329</v>
      </c>
      <c r="B243" s="12" t="s">
        <v>18</v>
      </c>
      <c r="C243" s="13" t="s">
        <v>171</v>
      </c>
      <c r="D243" s="14">
        <v>45108</v>
      </c>
      <c r="E243" s="12" t="s">
        <v>29</v>
      </c>
      <c r="F243" s="15">
        <v>73.97</v>
      </c>
      <c r="G243" s="15">
        <v>46.05</v>
      </c>
      <c r="H243" s="16" t="s">
        <v>18</v>
      </c>
      <c r="I243" s="16" t="s">
        <v>18</v>
      </c>
      <c r="J243" s="16" t="s">
        <v>18</v>
      </c>
      <c r="K243" s="16" t="s">
        <v>18</v>
      </c>
      <c r="L243" s="16" t="s">
        <v>18</v>
      </c>
      <c r="M243" s="16" t="s">
        <v>18</v>
      </c>
      <c r="N243" s="16" t="s">
        <v>18</v>
      </c>
      <c r="O243" s="16" t="s">
        <v>18</v>
      </c>
      <c r="P243" s="16" t="s">
        <v>18</v>
      </c>
      <c r="Q243" s="10" t="str">
        <f>VLOOKUP(A243,'[1]Public Health Services'!$A$2:$Q$433,17,FALSE)</f>
        <v>-</v>
      </c>
    </row>
    <row r="244" spans="1:17" x14ac:dyDescent="0.2">
      <c r="A244" s="11">
        <v>88331</v>
      </c>
      <c r="B244" s="12" t="s">
        <v>18</v>
      </c>
      <c r="C244" s="13" t="s">
        <v>172</v>
      </c>
      <c r="D244" s="14">
        <v>45108</v>
      </c>
      <c r="E244" s="12" t="s">
        <v>29</v>
      </c>
      <c r="F244" s="15">
        <v>134.25</v>
      </c>
      <c r="G244" s="15">
        <v>134.25</v>
      </c>
      <c r="H244" s="16" t="s">
        <v>18</v>
      </c>
      <c r="I244" s="16" t="s">
        <v>18</v>
      </c>
      <c r="J244" s="16" t="s">
        <v>18</v>
      </c>
      <c r="K244" s="16" t="s">
        <v>18</v>
      </c>
      <c r="L244" s="16" t="s">
        <v>18</v>
      </c>
      <c r="M244" s="16" t="s">
        <v>18</v>
      </c>
      <c r="N244" s="16" t="s">
        <v>18</v>
      </c>
      <c r="O244" s="16" t="s">
        <v>18</v>
      </c>
      <c r="P244" s="16" t="s">
        <v>18</v>
      </c>
      <c r="Q244" s="10" t="str">
        <f>VLOOKUP(A244,'[1]Public Health Services'!$A$2:$Q$433,17,FALSE)</f>
        <v>-</v>
      </c>
    </row>
    <row r="245" spans="1:17" x14ac:dyDescent="0.2">
      <c r="A245" s="11">
        <v>88331</v>
      </c>
      <c r="B245" s="12" t="s">
        <v>147</v>
      </c>
      <c r="C245" s="13" t="s">
        <v>172</v>
      </c>
      <c r="D245" s="14">
        <v>45108</v>
      </c>
      <c r="E245" s="12" t="s">
        <v>29</v>
      </c>
      <c r="F245" s="15">
        <v>54.51</v>
      </c>
      <c r="G245" s="15">
        <v>54.51</v>
      </c>
      <c r="H245" s="16" t="s">
        <v>18</v>
      </c>
      <c r="I245" s="16" t="s">
        <v>18</v>
      </c>
      <c r="J245" s="16" t="s">
        <v>18</v>
      </c>
      <c r="K245" s="16" t="s">
        <v>18</v>
      </c>
      <c r="L245" s="16" t="s">
        <v>18</v>
      </c>
      <c r="M245" s="16" t="s">
        <v>18</v>
      </c>
      <c r="N245" s="16" t="s">
        <v>18</v>
      </c>
      <c r="O245" s="16" t="s">
        <v>18</v>
      </c>
      <c r="P245" s="16" t="s">
        <v>18</v>
      </c>
      <c r="Q245" s="10" t="str">
        <f>VLOOKUP(A245,'[1]Public Health Services'!$A$2:$Q$433,17,FALSE)</f>
        <v>-</v>
      </c>
    </row>
    <row r="246" spans="1:17" x14ac:dyDescent="0.2">
      <c r="A246" s="11">
        <v>88331</v>
      </c>
      <c r="B246" s="12">
        <v>26</v>
      </c>
      <c r="C246" s="13" t="s">
        <v>172</v>
      </c>
      <c r="D246" s="14">
        <v>45108</v>
      </c>
      <c r="E246" s="12" t="s">
        <v>29</v>
      </c>
      <c r="F246" s="15">
        <v>79.78</v>
      </c>
      <c r="G246" s="15">
        <v>79.78</v>
      </c>
      <c r="H246" s="16" t="s">
        <v>18</v>
      </c>
      <c r="I246" s="16" t="s">
        <v>18</v>
      </c>
      <c r="J246" s="16" t="s">
        <v>18</v>
      </c>
      <c r="K246" s="16" t="s">
        <v>18</v>
      </c>
      <c r="L246" s="16" t="s">
        <v>18</v>
      </c>
      <c r="M246" s="16" t="s">
        <v>18</v>
      </c>
      <c r="N246" s="16" t="s">
        <v>18</v>
      </c>
      <c r="O246" s="16" t="s">
        <v>18</v>
      </c>
      <c r="P246" s="16" t="s">
        <v>18</v>
      </c>
      <c r="Q246" s="10" t="str">
        <f>VLOOKUP(A246,'[1]Public Health Services'!$A$2:$Q$433,17,FALSE)</f>
        <v>-</v>
      </c>
    </row>
    <row r="247" spans="1:17" x14ac:dyDescent="0.2">
      <c r="A247" s="11">
        <v>88332</v>
      </c>
      <c r="B247" s="12" t="s">
        <v>18</v>
      </c>
      <c r="C247" s="13" t="s">
        <v>173</v>
      </c>
      <c r="D247" s="14">
        <v>45108</v>
      </c>
      <c r="E247" s="12" t="s">
        <v>29</v>
      </c>
      <c r="F247" s="15">
        <v>72.239999999999995</v>
      </c>
      <c r="G247" s="15">
        <v>72.239999999999995</v>
      </c>
      <c r="H247" s="16" t="s">
        <v>18</v>
      </c>
      <c r="I247" s="16" t="s">
        <v>18</v>
      </c>
      <c r="J247" s="16" t="s">
        <v>18</v>
      </c>
      <c r="K247" s="16" t="s">
        <v>18</v>
      </c>
      <c r="L247" s="16" t="s">
        <v>18</v>
      </c>
      <c r="M247" s="16" t="s">
        <v>18</v>
      </c>
      <c r="N247" s="16" t="s">
        <v>18</v>
      </c>
      <c r="O247" s="16" t="s">
        <v>18</v>
      </c>
      <c r="P247" s="16" t="s">
        <v>18</v>
      </c>
      <c r="Q247" s="10" t="str">
        <f>VLOOKUP(A247,'[1]Public Health Services'!$A$2:$Q$433,17,FALSE)</f>
        <v>-</v>
      </c>
    </row>
    <row r="248" spans="1:17" x14ac:dyDescent="0.2">
      <c r="A248" s="11">
        <v>88332</v>
      </c>
      <c r="B248" s="12" t="s">
        <v>147</v>
      </c>
      <c r="C248" s="13" t="s">
        <v>173</v>
      </c>
      <c r="D248" s="14">
        <v>45108</v>
      </c>
      <c r="E248" s="12" t="s">
        <v>29</v>
      </c>
      <c r="F248" s="15">
        <v>32.799999999999997</v>
      </c>
      <c r="G248" s="15">
        <v>32.799999999999997</v>
      </c>
      <c r="H248" s="16" t="s">
        <v>18</v>
      </c>
      <c r="I248" s="16" t="s">
        <v>18</v>
      </c>
      <c r="J248" s="16" t="s">
        <v>18</v>
      </c>
      <c r="K248" s="16" t="s">
        <v>18</v>
      </c>
      <c r="L248" s="16" t="s">
        <v>18</v>
      </c>
      <c r="M248" s="16" t="s">
        <v>18</v>
      </c>
      <c r="N248" s="16" t="s">
        <v>18</v>
      </c>
      <c r="O248" s="16" t="s">
        <v>18</v>
      </c>
      <c r="P248" s="16" t="s">
        <v>18</v>
      </c>
      <c r="Q248" s="10" t="str">
        <f>VLOOKUP(A248,'[1]Public Health Services'!$A$2:$Q$433,17,FALSE)</f>
        <v>-</v>
      </c>
    </row>
    <row r="249" spans="1:17" x14ac:dyDescent="0.2">
      <c r="A249" s="11">
        <v>88332</v>
      </c>
      <c r="B249" s="12">
        <v>26</v>
      </c>
      <c r="C249" s="13" t="s">
        <v>173</v>
      </c>
      <c r="D249" s="14">
        <v>45108</v>
      </c>
      <c r="E249" s="12" t="s">
        <v>29</v>
      </c>
      <c r="F249" s="15">
        <v>39.44</v>
      </c>
      <c r="G249" s="15">
        <v>39.44</v>
      </c>
      <c r="H249" s="16" t="s">
        <v>18</v>
      </c>
      <c r="I249" s="16" t="s">
        <v>18</v>
      </c>
      <c r="J249" s="16" t="s">
        <v>18</v>
      </c>
      <c r="K249" s="16" t="s">
        <v>18</v>
      </c>
      <c r="L249" s="16" t="s">
        <v>18</v>
      </c>
      <c r="M249" s="16" t="s">
        <v>18</v>
      </c>
      <c r="N249" s="16" t="s">
        <v>18</v>
      </c>
      <c r="O249" s="16" t="s">
        <v>18</v>
      </c>
      <c r="P249" s="16" t="s">
        <v>18</v>
      </c>
      <c r="Q249" s="10" t="str">
        <f>VLOOKUP(A249,'[1]Public Health Services'!$A$2:$Q$433,17,FALSE)</f>
        <v>-</v>
      </c>
    </row>
    <row r="250" spans="1:17" x14ac:dyDescent="0.2">
      <c r="A250" s="11">
        <v>88333</v>
      </c>
      <c r="B250" s="12" t="s">
        <v>18</v>
      </c>
      <c r="C250" s="13" t="s">
        <v>174</v>
      </c>
      <c r="D250" s="14">
        <v>45108</v>
      </c>
      <c r="E250" s="12" t="s">
        <v>29</v>
      </c>
      <c r="F250" s="15">
        <v>122.28</v>
      </c>
      <c r="G250" s="15">
        <v>122.28</v>
      </c>
      <c r="H250" s="16" t="s">
        <v>18</v>
      </c>
      <c r="I250" s="16" t="s">
        <v>18</v>
      </c>
      <c r="J250" s="16" t="s">
        <v>18</v>
      </c>
      <c r="K250" s="16" t="s">
        <v>18</v>
      </c>
      <c r="L250" s="16" t="s">
        <v>18</v>
      </c>
      <c r="M250" s="16" t="s">
        <v>18</v>
      </c>
      <c r="N250" s="16" t="s">
        <v>18</v>
      </c>
      <c r="O250" s="16" t="s">
        <v>18</v>
      </c>
      <c r="P250" s="16" t="s">
        <v>18</v>
      </c>
      <c r="Q250" s="10" t="str">
        <f>VLOOKUP(A250,'[1]Public Health Services'!$A$2:$Q$433,17,FALSE)</f>
        <v>-</v>
      </c>
    </row>
    <row r="251" spans="1:17" x14ac:dyDescent="0.2">
      <c r="A251" s="11">
        <v>88333</v>
      </c>
      <c r="B251" s="12" t="s">
        <v>147</v>
      </c>
      <c r="C251" s="13" t="s">
        <v>174</v>
      </c>
      <c r="D251" s="14">
        <v>45108</v>
      </c>
      <c r="E251" s="12" t="s">
        <v>29</v>
      </c>
      <c r="F251" s="15">
        <v>42.55</v>
      </c>
      <c r="G251" s="15">
        <v>42.55</v>
      </c>
      <c r="H251" s="16" t="s">
        <v>18</v>
      </c>
      <c r="I251" s="16" t="s">
        <v>18</v>
      </c>
      <c r="J251" s="16" t="s">
        <v>18</v>
      </c>
      <c r="K251" s="16" t="s">
        <v>18</v>
      </c>
      <c r="L251" s="16" t="s">
        <v>18</v>
      </c>
      <c r="M251" s="16" t="s">
        <v>18</v>
      </c>
      <c r="N251" s="16" t="s">
        <v>18</v>
      </c>
      <c r="O251" s="16" t="s">
        <v>18</v>
      </c>
      <c r="P251" s="16" t="s">
        <v>18</v>
      </c>
      <c r="Q251" s="10" t="str">
        <f>VLOOKUP(A251,'[1]Public Health Services'!$A$2:$Q$433,17,FALSE)</f>
        <v>-</v>
      </c>
    </row>
    <row r="252" spans="1:17" x14ac:dyDescent="0.2">
      <c r="A252" s="11">
        <v>88333</v>
      </c>
      <c r="B252" s="12">
        <v>26</v>
      </c>
      <c r="C252" s="13" t="s">
        <v>174</v>
      </c>
      <c r="D252" s="14">
        <v>45108</v>
      </c>
      <c r="E252" s="12" t="s">
        <v>29</v>
      </c>
      <c r="F252" s="15">
        <v>79.78</v>
      </c>
      <c r="G252" s="15">
        <v>79.78</v>
      </c>
      <c r="H252" s="16" t="s">
        <v>18</v>
      </c>
      <c r="I252" s="16" t="s">
        <v>18</v>
      </c>
      <c r="J252" s="16" t="s">
        <v>18</v>
      </c>
      <c r="K252" s="16" t="s">
        <v>18</v>
      </c>
      <c r="L252" s="16" t="s">
        <v>18</v>
      </c>
      <c r="M252" s="16" t="s">
        <v>18</v>
      </c>
      <c r="N252" s="16" t="s">
        <v>18</v>
      </c>
      <c r="O252" s="16" t="s">
        <v>18</v>
      </c>
      <c r="P252" s="16" t="s">
        <v>18</v>
      </c>
      <c r="Q252" s="10" t="str">
        <f>VLOOKUP(A252,'[1]Public Health Services'!$A$2:$Q$433,17,FALSE)</f>
        <v>-</v>
      </c>
    </row>
    <row r="253" spans="1:17" x14ac:dyDescent="0.2">
      <c r="A253" s="11">
        <v>88334</v>
      </c>
      <c r="B253" s="12" t="s">
        <v>18</v>
      </c>
      <c r="C253" s="13" t="s">
        <v>175</v>
      </c>
      <c r="D253" s="14">
        <v>45108</v>
      </c>
      <c r="E253" s="12" t="s">
        <v>29</v>
      </c>
      <c r="F253" s="15">
        <v>74.010000000000005</v>
      </c>
      <c r="G253" s="15">
        <v>74.010000000000005</v>
      </c>
      <c r="H253" s="16" t="s">
        <v>158</v>
      </c>
      <c r="I253" s="16" t="s">
        <v>18</v>
      </c>
      <c r="J253" s="16" t="s">
        <v>18</v>
      </c>
      <c r="K253" s="16" t="s">
        <v>18</v>
      </c>
      <c r="L253" s="16" t="s">
        <v>18</v>
      </c>
      <c r="M253" s="16" t="s">
        <v>18</v>
      </c>
      <c r="N253" s="16" t="s">
        <v>18</v>
      </c>
      <c r="O253" s="16" t="s">
        <v>18</v>
      </c>
      <c r="P253" s="16" t="s">
        <v>18</v>
      </c>
      <c r="Q253" s="10" t="str">
        <f>VLOOKUP(A253,'[1]Public Health Services'!$A$2:$Q$433,17,FALSE)</f>
        <v>-</v>
      </c>
    </row>
    <row r="254" spans="1:17" x14ac:dyDescent="0.2">
      <c r="A254" s="11">
        <v>88334</v>
      </c>
      <c r="B254" s="12" t="s">
        <v>147</v>
      </c>
      <c r="C254" s="13" t="s">
        <v>175</v>
      </c>
      <c r="D254" s="14">
        <v>45108</v>
      </c>
      <c r="E254" s="12" t="s">
        <v>29</v>
      </c>
      <c r="F254" s="15">
        <v>25.71</v>
      </c>
      <c r="G254" s="15">
        <v>25.71</v>
      </c>
      <c r="H254" s="16" t="s">
        <v>158</v>
      </c>
      <c r="I254" s="16" t="s">
        <v>18</v>
      </c>
      <c r="J254" s="16" t="s">
        <v>18</v>
      </c>
      <c r="K254" s="16" t="s">
        <v>18</v>
      </c>
      <c r="L254" s="16" t="s">
        <v>18</v>
      </c>
      <c r="M254" s="16" t="s">
        <v>18</v>
      </c>
      <c r="N254" s="16" t="s">
        <v>18</v>
      </c>
      <c r="O254" s="16" t="s">
        <v>18</v>
      </c>
      <c r="P254" s="16" t="s">
        <v>18</v>
      </c>
      <c r="Q254" s="10" t="str">
        <f>VLOOKUP(A254,'[1]Public Health Services'!$A$2:$Q$433,17,FALSE)</f>
        <v>-</v>
      </c>
    </row>
    <row r="255" spans="1:17" x14ac:dyDescent="0.2">
      <c r="A255" s="11">
        <v>88334</v>
      </c>
      <c r="B255" s="12">
        <v>26</v>
      </c>
      <c r="C255" s="13" t="s">
        <v>175</v>
      </c>
      <c r="D255" s="14">
        <v>45108</v>
      </c>
      <c r="E255" s="12" t="s">
        <v>29</v>
      </c>
      <c r="F255" s="15">
        <v>48.31</v>
      </c>
      <c r="G255" s="15">
        <v>48.31</v>
      </c>
      <c r="H255" s="16" t="s">
        <v>158</v>
      </c>
      <c r="I255" s="16" t="s">
        <v>18</v>
      </c>
      <c r="J255" s="16" t="s">
        <v>18</v>
      </c>
      <c r="K255" s="16" t="s">
        <v>18</v>
      </c>
      <c r="L255" s="16" t="s">
        <v>18</v>
      </c>
      <c r="M255" s="16" t="s">
        <v>18</v>
      </c>
      <c r="N255" s="16" t="s">
        <v>18</v>
      </c>
      <c r="O255" s="16" t="s">
        <v>18</v>
      </c>
      <c r="P255" s="16" t="s">
        <v>18</v>
      </c>
      <c r="Q255" s="10" t="str">
        <f>VLOOKUP(A255,'[1]Public Health Services'!$A$2:$Q$433,17,FALSE)</f>
        <v>-</v>
      </c>
    </row>
    <row r="256" spans="1:17" x14ac:dyDescent="0.2">
      <c r="A256" s="11">
        <v>88342</v>
      </c>
      <c r="B256" s="12" t="s">
        <v>18</v>
      </c>
      <c r="C256" s="13" t="s">
        <v>176</v>
      </c>
      <c r="D256" s="14">
        <v>45108</v>
      </c>
      <c r="E256" s="12" t="s">
        <v>29</v>
      </c>
      <c r="F256" s="15">
        <v>132.07</v>
      </c>
      <c r="G256" s="15">
        <v>132.07</v>
      </c>
      <c r="H256" s="16" t="s">
        <v>18</v>
      </c>
      <c r="I256" s="16" t="s">
        <v>18</v>
      </c>
      <c r="J256" s="16" t="s">
        <v>18</v>
      </c>
      <c r="K256" s="16" t="s">
        <v>18</v>
      </c>
      <c r="L256" s="16" t="s">
        <v>18</v>
      </c>
      <c r="M256" s="16" t="s">
        <v>18</v>
      </c>
      <c r="N256" s="16" t="s">
        <v>18</v>
      </c>
      <c r="O256" s="16" t="s">
        <v>18</v>
      </c>
      <c r="P256" s="16" t="s">
        <v>18</v>
      </c>
      <c r="Q256" s="10" t="str">
        <f>VLOOKUP(A256,'[1]Public Health Services'!$A$2:$Q$433,17,FALSE)</f>
        <v>-</v>
      </c>
    </row>
    <row r="257" spans="1:17" x14ac:dyDescent="0.2">
      <c r="A257" s="11">
        <v>88342</v>
      </c>
      <c r="B257" s="12" t="s">
        <v>147</v>
      </c>
      <c r="C257" s="13" t="s">
        <v>176</v>
      </c>
      <c r="D257" s="14">
        <v>45108</v>
      </c>
      <c r="E257" s="12" t="s">
        <v>29</v>
      </c>
      <c r="F257" s="15">
        <v>87.31</v>
      </c>
      <c r="G257" s="15">
        <v>87.31</v>
      </c>
      <c r="H257" s="16" t="s">
        <v>18</v>
      </c>
      <c r="I257" s="16" t="s">
        <v>18</v>
      </c>
      <c r="J257" s="16" t="s">
        <v>18</v>
      </c>
      <c r="K257" s="16" t="s">
        <v>18</v>
      </c>
      <c r="L257" s="16" t="s">
        <v>18</v>
      </c>
      <c r="M257" s="16" t="s">
        <v>18</v>
      </c>
      <c r="N257" s="16" t="s">
        <v>18</v>
      </c>
      <c r="O257" s="16" t="s">
        <v>18</v>
      </c>
      <c r="P257" s="16" t="s">
        <v>18</v>
      </c>
      <c r="Q257" s="10" t="str">
        <f>VLOOKUP(A257,'[1]Public Health Services'!$A$2:$Q$433,17,FALSE)</f>
        <v>-</v>
      </c>
    </row>
    <row r="258" spans="1:17" x14ac:dyDescent="0.2">
      <c r="A258" s="11">
        <v>88342</v>
      </c>
      <c r="B258" s="12">
        <v>26</v>
      </c>
      <c r="C258" s="13" t="s">
        <v>176</v>
      </c>
      <c r="D258" s="14">
        <v>45108</v>
      </c>
      <c r="E258" s="12" t="s">
        <v>29</v>
      </c>
      <c r="F258" s="15">
        <v>44.76</v>
      </c>
      <c r="G258" s="15">
        <v>44.76</v>
      </c>
      <c r="H258" s="16" t="s">
        <v>18</v>
      </c>
      <c r="I258" s="16" t="s">
        <v>18</v>
      </c>
      <c r="J258" s="16" t="s">
        <v>18</v>
      </c>
      <c r="K258" s="16" t="s">
        <v>18</v>
      </c>
      <c r="L258" s="16" t="s">
        <v>18</v>
      </c>
      <c r="M258" s="16" t="s">
        <v>18</v>
      </c>
      <c r="N258" s="16" t="s">
        <v>18</v>
      </c>
      <c r="O258" s="16" t="s">
        <v>18</v>
      </c>
      <c r="P258" s="16" t="s">
        <v>18</v>
      </c>
      <c r="Q258" s="10" t="str">
        <f>VLOOKUP(A258,'[1]Public Health Services'!$A$2:$Q$433,17,FALSE)</f>
        <v>-</v>
      </c>
    </row>
    <row r="259" spans="1:17" x14ac:dyDescent="0.2">
      <c r="A259" s="11">
        <v>88346</v>
      </c>
      <c r="B259" s="12" t="s">
        <v>18</v>
      </c>
      <c r="C259" s="13" t="s">
        <v>177</v>
      </c>
      <c r="D259" s="14">
        <v>45108</v>
      </c>
      <c r="E259" s="12" t="s">
        <v>29</v>
      </c>
      <c r="F259" s="15">
        <v>200.77</v>
      </c>
      <c r="G259" s="15">
        <v>200.77</v>
      </c>
      <c r="H259" s="16" t="s">
        <v>18</v>
      </c>
      <c r="I259" s="16" t="s">
        <v>18</v>
      </c>
      <c r="J259" s="16" t="s">
        <v>18</v>
      </c>
      <c r="K259" s="16" t="s">
        <v>18</v>
      </c>
      <c r="L259" s="16" t="s">
        <v>18</v>
      </c>
      <c r="M259" s="16" t="s">
        <v>18</v>
      </c>
      <c r="N259" s="16" t="s">
        <v>18</v>
      </c>
      <c r="O259" s="16" t="s">
        <v>18</v>
      </c>
      <c r="P259" s="16" t="s">
        <v>18</v>
      </c>
      <c r="Q259" s="10" t="str">
        <f>VLOOKUP(A259,'[1]Public Health Services'!$A$2:$Q$433,17,FALSE)</f>
        <v>-</v>
      </c>
    </row>
    <row r="260" spans="1:17" x14ac:dyDescent="0.2">
      <c r="A260" s="11">
        <v>88346</v>
      </c>
      <c r="B260" s="12" t="s">
        <v>147</v>
      </c>
      <c r="C260" s="13" t="s">
        <v>177</v>
      </c>
      <c r="D260" s="14">
        <v>45108</v>
      </c>
      <c r="E260" s="12" t="s">
        <v>29</v>
      </c>
      <c r="F260" s="15">
        <v>154.68</v>
      </c>
      <c r="G260" s="15">
        <v>154.68</v>
      </c>
      <c r="H260" s="16" t="s">
        <v>18</v>
      </c>
      <c r="I260" s="16" t="s">
        <v>18</v>
      </c>
      <c r="J260" s="16" t="s">
        <v>18</v>
      </c>
      <c r="K260" s="16" t="s">
        <v>18</v>
      </c>
      <c r="L260" s="16" t="s">
        <v>18</v>
      </c>
      <c r="M260" s="16" t="s">
        <v>18</v>
      </c>
      <c r="N260" s="16" t="s">
        <v>18</v>
      </c>
      <c r="O260" s="16" t="s">
        <v>18</v>
      </c>
      <c r="P260" s="16" t="s">
        <v>18</v>
      </c>
      <c r="Q260" s="10" t="str">
        <f>VLOOKUP(A260,'[1]Public Health Services'!$A$2:$Q$433,17,FALSE)</f>
        <v>-</v>
      </c>
    </row>
    <row r="261" spans="1:17" x14ac:dyDescent="0.2">
      <c r="A261" s="11">
        <v>88346</v>
      </c>
      <c r="B261" s="12">
        <v>26</v>
      </c>
      <c r="C261" s="13" t="s">
        <v>177</v>
      </c>
      <c r="D261" s="14">
        <v>45108</v>
      </c>
      <c r="E261" s="12" t="s">
        <v>29</v>
      </c>
      <c r="F261" s="15">
        <v>46.09</v>
      </c>
      <c r="G261" s="15">
        <v>46.09</v>
      </c>
      <c r="H261" s="16" t="s">
        <v>18</v>
      </c>
      <c r="I261" s="16" t="s">
        <v>18</v>
      </c>
      <c r="J261" s="16" t="s">
        <v>18</v>
      </c>
      <c r="K261" s="16" t="s">
        <v>18</v>
      </c>
      <c r="L261" s="16" t="s">
        <v>18</v>
      </c>
      <c r="M261" s="16" t="s">
        <v>18</v>
      </c>
      <c r="N261" s="16" t="s">
        <v>18</v>
      </c>
      <c r="O261" s="16" t="s">
        <v>18</v>
      </c>
      <c r="P261" s="16" t="s">
        <v>18</v>
      </c>
      <c r="Q261" s="10" t="str">
        <f>VLOOKUP(A261,'[1]Public Health Services'!$A$2:$Q$433,17,FALSE)</f>
        <v>-</v>
      </c>
    </row>
    <row r="262" spans="1:17" x14ac:dyDescent="0.2">
      <c r="A262" s="11">
        <v>88348</v>
      </c>
      <c r="B262" s="12" t="s">
        <v>18</v>
      </c>
      <c r="C262" s="13" t="s">
        <v>178</v>
      </c>
      <c r="D262" s="14">
        <v>45108</v>
      </c>
      <c r="E262" s="12" t="s">
        <v>29</v>
      </c>
      <c r="F262" s="15">
        <v>624.82000000000005</v>
      </c>
      <c r="G262" s="15">
        <v>624.82000000000005</v>
      </c>
      <c r="H262" s="16" t="s">
        <v>18</v>
      </c>
      <c r="I262" s="16" t="s">
        <v>18</v>
      </c>
      <c r="J262" s="16" t="s">
        <v>18</v>
      </c>
      <c r="K262" s="16" t="s">
        <v>18</v>
      </c>
      <c r="L262" s="16" t="s">
        <v>18</v>
      </c>
      <c r="M262" s="16" t="s">
        <v>18</v>
      </c>
      <c r="N262" s="16" t="s">
        <v>18</v>
      </c>
      <c r="O262" s="16" t="s">
        <v>18</v>
      </c>
      <c r="P262" s="16" t="s">
        <v>18</v>
      </c>
      <c r="Q262" s="10" t="str">
        <f>VLOOKUP(A262,'[1]Public Health Services'!$A$2:$Q$433,17,FALSE)</f>
        <v>-</v>
      </c>
    </row>
    <row r="263" spans="1:17" x14ac:dyDescent="0.2">
      <c r="A263" s="11">
        <v>88348</v>
      </c>
      <c r="B263" s="12" t="s">
        <v>147</v>
      </c>
      <c r="C263" s="13" t="s">
        <v>178</v>
      </c>
      <c r="D263" s="14">
        <v>45108</v>
      </c>
      <c r="E263" s="12" t="s">
        <v>29</v>
      </c>
      <c r="F263" s="15">
        <v>525.54999999999995</v>
      </c>
      <c r="G263" s="15">
        <v>525.54999999999995</v>
      </c>
      <c r="H263" s="16" t="s">
        <v>18</v>
      </c>
      <c r="I263" s="16" t="s">
        <v>18</v>
      </c>
      <c r="J263" s="16" t="s">
        <v>18</v>
      </c>
      <c r="K263" s="16" t="s">
        <v>18</v>
      </c>
      <c r="L263" s="16" t="s">
        <v>18</v>
      </c>
      <c r="M263" s="16" t="s">
        <v>18</v>
      </c>
      <c r="N263" s="16" t="s">
        <v>18</v>
      </c>
      <c r="O263" s="16" t="s">
        <v>18</v>
      </c>
      <c r="P263" s="16" t="s">
        <v>18</v>
      </c>
      <c r="Q263" s="10" t="str">
        <f>VLOOKUP(A263,'[1]Public Health Services'!$A$2:$Q$433,17,FALSE)</f>
        <v>-</v>
      </c>
    </row>
    <row r="264" spans="1:17" x14ac:dyDescent="0.2">
      <c r="A264" s="11">
        <v>88348</v>
      </c>
      <c r="B264" s="12">
        <v>26</v>
      </c>
      <c r="C264" s="13" t="s">
        <v>178</v>
      </c>
      <c r="D264" s="14">
        <v>45108</v>
      </c>
      <c r="E264" s="12" t="s">
        <v>29</v>
      </c>
      <c r="F264" s="15">
        <v>99.28</v>
      </c>
      <c r="G264" s="15">
        <v>99.28</v>
      </c>
      <c r="H264" s="16" t="s">
        <v>18</v>
      </c>
      <c r="I264" s="16" t="s">
        <v>18</v>
      </c>
      <c r="J264" s="16" t="s">
        <v>18</v>
      </c>
      <c r="K264" s="16" t="s">
        <v>18</v>
      </c>
      <c r="L264" s="16" t="s">
        <v>18</v>
      </c>
      <c r="M264" s="16" t="s">
        <v>18</v>
      </c>
      <c r="N264" s="16" t="s">
        <v>18</v>
      </c>
      <c r="O264" s="16" t="s">
        <v>18</v>
      </c>
      <c r="P264" s="16" t="s">
        <v>18</v>
      </c>
      <c r="Q264" s="10" t="str">
        <f>VLOOKUP(A264,'[1]Public Health Services'!$A$2:$Q$433,17,FALSE)</f>
        <v>-</v>
      </c>
    </row>
    <row r="265" spans="1:17" x14ac:dyDescent="0.2">
      <c r="A265" s="11">
        <v>88355</v>
      </c>
      <c r="B265" s="12" t="s">
        <v>18</v>
      </c>
      <c r="C265" s="13" t="s">
        <v>179</v>
      </c>
      <c r="D265" s="14">
        <v>45108</v>
      </c>
      <c r="E265" s="12" t="s">
        <v>29</v>
      </c>
      <c r="F265" s="15">
        <v>185.66</v>
      </c>
      <c r="G265" s="15">
        <v>185.66</v>
      </c>
      <c r="H265" s="16" t="s">
        <v>18</v>
      </c>
      <c r="I265" s="16" t="s">
        <v>18</v>
      </c>
      <c r="J265" s="16" t="s">
        <v>18</v>
      </c>
      <c r="K265" s="16" t="s">
        <v>18</v>
      </c>
      <c r="L265" s="16" t="s">
        <v>18</v>
      </c>
      <c r="M265" s="16" t="s">
        <v>18</v>
      </c>
      <c r="N265" s="16" t="s">
        <v>18</v>
      </c>
      <c r="O265" s="16" t="s">
        <v>18</v>
      </c>
      <c r="P265" s="16" t="s">
        <v>18</v>
      </c>
      <c r="Q265" s="10" t="str">
        <f>VLOOKUP(A265,'[1]Public Health Services'!$A$2:$Q$433,17,FALSE)</f>
        <v>-</v>
      </c>
    </row>
    <row r="266" spans="1:17" x14ac:dyDescent="0.2">
      <c r="A266" s="11">
        <v>88355</v>
      </c>
      <c r="B266" s="12" t="s">
        <v>147</v>
      </c>
      <c r="C266" s="13" t="s">
        <v>179</v>
      </c>
      <c r="D266" s="14">
        <v>45108</v>
      </c>
      <c r="E266" s="12" t="s">
        <v>29</v>
      </c>
      <c r="F266" s="15">
        <v>80.22</v>
      </c>
      <c r="G266" s="15">
        <v>80.22</v>
      </c>
      <c r="H266" s="16" t="s">
        <v>18</v>
      </c>
      <c r="I266" s="16" t="s">
        <v>18</v>
      </c>
      <c r="J266" s="16" t="s">
        <v>18</v>
      </c>
      <c r="K266" s="16" t="s">
        <v>18</v>
      </c>
      <c r="L266" s="16" t="s">
        <v>18</v>
      </c>
      <c r="M266" s="16" t="s">
        <v>18</v>
      </c>
      <c r="N266" s="16" t="s">
        <v>18</v>
      </c>
      <c r="O266" s="16" t="s">
        <v>18</v>
      </c>
      <c r="P266" s="16" t="s">
        <v>18</v>
      </c>
      <c r="Q266" s="10" t="str">
        <f>VLOOKUP(A266,'[1]Public Health Services'!$A$2:$Q$433,17,FALSE)</f>
        <v>-</v>
      </c>
    </row>
    <row r="267" spans="1:17" x14ac:dyDescent="0.2">
      <c r="A267" s="11">
        <v>88355</v>
      </c>
      <c r="B267" s="12">
        <v>26</v>
      </c>
      <c r="C267" s="13" t="s">
        <v>179</v>
      </c>
      <c r="D267" s="14">
        <v>45108</v>
      </c>
      <c r="E267" s="12" t="s">
        <v>29</v>
      </c>
      <c r="F267" s="15">
        <v>105.48</v>
      </c>
      <c r="G267" s="15">
        <v>105.48</v>
      </c>
      <c r="H267" s="16" t="s">
        <v>18</v>
      </c>
      <c r="I267" s="16" t="s">
        <v>18</v>
      </c>
      <c r="J267" s="16" t="s">
        <v>18</v>
      </c>
      <c r="K267" s="16" t="s">
        <v>18</v>
      </c>
      <c r="L267" s="16" t="s">
        <v>18</v>
      </c>
      <c r="M267" s="16" t="s">
        <v>18</v>
      </c>
      <c r="N267" s="16" t="s">
        <v>18</v>
      </c>
      <c r="O267" s="16" t="s">
        <v>18</v>
      </c>
      <c r="P267" s="16" t="s">
        <v>18</v>
      </c>
      <c r="Q267" s="10" t="str">
        <f>VLOOKUP(A267,'[1]Public Health Services'!$A$2:$Q$433,17,FALSE)</f>
        <v>-</v>
      </c>
    </row>
    <row r="268" spans="1:17" x14ac:dyDescent="0.2">
      <c r="A268" s="11">
        <v>88356</v>
      </c>
      <c r="B268" s="12" t="s">
        <v>18</v>
      </c>
      <c r="C268" s="13" t="s">
        <v>180</v>
      </c>
      <c r="D268" s="14">
        <v>45108</v>
      </c>
      <c r="E268" s="12" t="s">
        <v>29</v>
      </c>
      <c r="F268" s="15">
        <v>307.54000000000002</v>
      </c>
      <c r="G268" s="15">
        <v>307.54000000000002</v>
      </c>
      <c r="H268" s="16" t="s">
        <v>18</v>
      </c>
      <c r="I268" s="16" t="s">
        <v>18</v>
      </c>
      <c r="J268" s="16" t="s">
        <v>18</v>
      </c>
      <c r="K268" s="16" t="s">
        <v>18</v>
      </c>
      <c r="L268" s="16" t="s">
        <v>18</v>
      </c>
      <c r="M268" s="16" t="s">
        <v>18</v>
      </c>
      <c r="N268" s="16" t="s">
        <v>18</v>
      </c>
      <c r="O268" s="16" t="s">
        <v>18</v>
      </c>
      <c r="P268" s="16" t="s">
        <v>18</v>
      </c>
      <c r="Q268" s="10" t="str">
        <f>VLOOKUP(A268,'[1]Public Health Services'!$A$2:$Q$433,17,FALSE)</f>
        <v>-</v>
      </c>
    </row>
    <row r="269" spans="1:17" x14ac:dyDescent="0.2">
      <c r="A269" s="11">
        <v>88356</v>
      </c>
      <c r="B269" s="12" t="s">
        <v>147</v>
      </c>
      <c r="C269" s="13" t="s">
        <v>180</v>
      </c>
      <c r="D269" s="14">
        <v>45108</v>
      </c>
      <c r="E269" s="12" t="s">
        <v>29</v>
      </c>
      <c r="F269" s="15">
        <v>148.43</v>
      </c>
      <c r="G269" s="15">
        <v>148.43</v>
      </c>
      <c r="H269" s="16" t="s">
        <v>18</v>
      </c>
      <c r="I269" s="16" t="s">
        <v>18</v>
      </c>
      <c r="J269" s="16" t="s">
        <v>18</v>
      </c>
      <c r="K269" s="16" t="s">
        <v>18</v>
      </c>
      <c r="L269" s="16" t="s">
        <v>18</v>
      </c>
      <c r="M269" s="16" t="s">
        <v>18</v>
      </c>
      <c r="N269" s="16" t="s">
        <v>18</v>
      </c>
      <c r="O269" s="16" t="s">
        <v>18</v>
      </c>
      <c r="P269" s="16" t="s">
        <v>18</v>
      </c>
      <c r="Q269" s="10" t="str">
        <f>VLOOKUP(A269,'[1]Public Health Services'!$A$2:$Q$433,17,FALSE)</f>
        <v>-</v>
      </c>
    </row>
    <row r="270" spans="1:17" x14ac:dyDescent="0.2">
      <c r="A270" s="11">
        <v>88356</v>
      </c>
      <c r="B270" s="12">
        <v>26</v>
      </c>
      <c r="C270" s="13" t="s">
        <v>180</v>
      </c>
      <c r="D270" s="14">
        <v>45108</v>
      </c>
      <c r="E270" s="12" t="s">
        <v>29</v>
      </c>
      <c r="F270" s="15">
        <v>159.11000000000001</v>
      </c>
      <c r="G270" s="15">
        <v>159.11000000000001</v>
      </c>
      <c r="H270" s="16" t="s">
        <v>18</v>
      </c>
      <c r="I270" s="16" t="s">
        <v>18</v>
      </c>
      <c r="J270" s="16" t="s">
        <v>18</v>
      </c>
      <c r="K270" s="16" t="s">
        <v>18</v>
      </c>
      <c r="L270" s="16" t="s">
        <v>18</v>
      </c>
      <c r="M270" s="16" t="s">
        <v>18</v>
      </c>
      <c r="N270" s="16" t="s">
        <v>18</v>
      </c>
      <c r="O270" s="16" t="s">
        <v>18</v>
      </c>
      <c r="P270" s="16" t="s">
        <v>18</v>
      </c>
      <c r="Q270" s="10" t="str">
        <f>VLOOKUP(A270,'[1]Public Health Services'!$A$2:$Q$433,17,FALSE)</f>
        <v>-</v>
      </c>
    </row>
    <row r="271" spans="1:17" x14ac:dyDescent="0.2">
      <c r="A271" s="11">
        <v>88358</v>
      </c>
      <c r="B271" s="12" t="s">
        <v>18</v>
      </c>
      <c r="C271" s="13" t="s">
        <v>181</v>
      </c>
      <c r="D271" s="14">
        <v>45108</v>
      </c>
      <c r="E271" s="12" t="s">
        <v>29</v>
      </c>
      <c r="F271" s="15">
        <v>183.88</v>
      </c>
      <c r="G271" s="15">
        <v>183.88</v>
      </c>
      <c r="H271" s="16" t="s">
        <v>18</v>
      </c>
      <c r="I271" s="16" t="s">
        <v>18</v>
      </c>
      <c r="J271" s="16" t="s">
        <v>18</v>
      </c>
      <c r="K271" s="16" t="s">
        <v>18</v>
      </c>
      <c r="L271" s="16" t="s">
        <v>18</v>
      </c>
      <c r="M271" s="16" t="s">
        <v>18</v>
      </c>
      <c r="N271" s="16" t="s">
        <v>18</v>
      </c>
      <c r="O271" s="16" t="s">
        <v>18</v>
      </c>
      <c r="P271" s="16" t="s">
        <v>18</v>
      </c>
      <c r="Q271" s="10" t="str">
        <f>VLOOKUP(A271,'[1]Public Health Services'!$A$2:$Q$433,17,FALSE)</f>
        <v>-</v>
      </c>
    </row>
    <row r="272" spans="1:17" x14ac:dyDescent="0.2">
      <c r="A272" s="11">
        <v>88358</v>
      </c>
      <c r="B272" s="12" t="s">
        <v>147</v>
      </c>
      <c r="C272" s="13" t="s">
        <v>181</v>
      </c>
      <c r="D272" s="14">
        <v>45108</v>
      </c>
      <c r="E272" s="12" t="s">
        <v>29</v>
      </c>
      <c r="F272" s="15">
        <v>120.11</v>
      </c>
      <c r="G272" s="15">
        <v>120.11</v>
      </c>
      <c r="H272" s="16" t="s">
        <v>18</v>
      </c>
      <c r="I272" s="16" t="s">
        <v>18</v>
      </c>
      <c r="J272" s="16" t="s">
        <v>18</v>
      </c>
      <c r="K272" s="16" t="s">
        <v>18</v>
      </c>
      <c r="L272" s="16" t="s">
        <v>18</v>
      </c>
      <c r="M272" s="16" t="s">
        <v>18</v>
      </c>
      <c r="N272" s="16" t="s">
        <v>18</v>
      </c>
      <c r="O272" s="16" t="s">
        <v>18</v>
      </c>
      <c r="P272" s="16" t="s">
        <v>18</v>
      </c>
      <c r="Q272" s="10" t="str">
        <f>VLOOKUP(A272,'[1]Public Health Services'!$A$2:$Q$433,17,FALSE)</f>
        <v>-</v>
      </c>
    </row>
    <row r="273" spans="1:17" x14ac:dyDescent="0.2">
      <c r="A273" s="11">
        <v>88358</v>
      </c>
      <c r="B273" s="12">
        <v>26</v>
      </c>
      <c r="C273" s="13" t="s">
        <v>181</v>
      </c>
      <c r="D273" s="14">
        <v>45108</v>
      </c>
      <c r="E273" s="12" t="s">
        <v>29</v>
      </c>
      <c r="F273" s="15">
        <v>63.82</v>
      </c>
      <c r="G273" s="15">
        <v>63.82</v>
      </c>
      <c r="H273" s="16" t="s">
        <v>18</v>
      </c>
      <c r="I273" s="16" t="s">
        <v>18</v>
      </c>
      <c r="J273" s="16" t="s">
        <v>18</v>
      </c>
      <c r="K273" s="16" t="s">
        <v>18</v>
      </c>
      <c r="L273" s="16" t="s">
        <v>18</v>
      </c>
      <c r="M273" s="16" t="s">
        <v>18</v>
      </c>
      <c r="N273" s="16" t="s">
        <v>18</v>
      </c>
      <c r="O273" s="16" t="s">
        <v>18</v>
      </c>
      <c r="P273" s="16" t="s">
        <v>18</v>
      </c>
      <c r="Q273" s="10" t="str">
        <f>VLOOKUP(A273,'[1]Public Health Services'!$A$2:$Q$433,17,FALSE)</f>
        <v>-</v>
      </c>
    </row>
    <row r="274" spans="1:17" x14ac:dyDescent="0.2">
      <c r="A274" s="11">
        <v>88360</v>
      </c>
      <c r="B274" s="12" t="s">
        <v>18</v>
      </c>
      <c r="C274" s="13" t="s">
        <v>182</v>
      </c>
      <c r="D274" s="14">
        <v>45108</v>
      </c>
      <c r="E274" s="12" t="s">
        <v>29</v>
      </c>
      <c r="F274" s="15">
        <v>156.01</v>
      </c>
      <c r="G274" s="15">
        <v>156.01</v>
      </c>
      <c r="H274" s="16" t="s">
        <v>18</v>
      </c>
      <c r="I274" s="16" t="s">
        <v>18</v>
      </c>
      <c r="J274" s="16" t="s">
        <v>18</v>
      </c>
      <c r="K274" s="16" t="s">
        <v>18</v>
      </c>
      <c r="L274" s="16" t="s">
        <v>18</v>
      </c>
      <c r="M274" s="16" t="s">
        <v>18</v>
      </c>
      <c r="N274" s="16" t="s">
        <v>18</v>
      </c>
      <c r="O274" s="16" t="s">
        <v>18</v>
      </c>
      <c r="P274" s="16" t="s">
        <v>18</v>
      </c>
      <c r="Q274" s="10" t="str">
        <f>VLOOKUP(A274,'[1]Public Health Services'!$A$2:$Q$433,17,FALSE)</f>
        <v>-</v>
      </c>
    </row>
    <row r="275" spans="1:17" x14ac:dyDescent="0.2">
      <c r="A275" s="11">
        <v>88360</v>
      </c>
      <c r="B275" s="12" t="s">
        <v>147</v>
      </c>
      <c r="C275" s="13" t="s">
        <v>182</v>
      </c>
      <c r="D275" s="14">
        <v>45108</v>
      </c>
      <c r="E275" s="12" t="s">
        <v>29</v>
      </c>
      <c r="F275" s="15">
        <v>102.38</v>
      </c>
      <c r="G275" s="15">
        <v>102.38</v>
      </c>
      <c r="H275" s="16" t="s">
        <v>18</v>
      </c>
      <c r="I275" s="16" t="s">
        <v>18</v>
      </c>
      <c r="J275" s="16" t="s">
        <v>18</v>
      </c>
      <c r="K275" s="16" t="s">
        <v>18</v>
      </c>
      <c r="L275" s="16" t="s">
        <v>18</v>
      </c>
      <c r="M275" s="16" t="s">
        <v>18</v>
      </c>
      <c r="N275" s="16" t="s">
        <v>18</v>
      </c>
      <c r="O275" s="16" t="s">
        <v>18</v>
      </c>
      <c r="P275" s="16" t="s">
        <v>18</v>
      </c>
      <c r="Q275" s="10" t="str">
        <f>VLOOKUP(A275,'[1]Public Health Services'!$A$2:$Q$433,17,FALSE)</f>
        <v>-</v>
      </c>
    </row>
    <row r="276" spans="1:17" x14ac:dyDescent="0.2">
      <c r="A276" s="11">
        <v>88360</v>
      </c>
      <c r="B276" s="12">
        <v>26</v>
      </c>
      <c r="C276" s="13" t="s">
        <v>182</v>
      </c>
      <c r="D276" s="14">
        <v>45108</v>
      </c>
      <c r="E276" s="12" t="s">
        <v>29</v>
      </c>
      <c r="F276" s="15">
        <v>53.63</v>
      </c>
      <c r="G276" s="15">
        <v>53.63</v>
      </c>
      <c r="H276" s="16" t="s">
        <v>18</v>
      </c>
      <c r="I276" s="16" t="s">
        <v>18</v>
      </c>
      <c r="J276" s="16" t="s">
        <v>18</v>
      </c>
      <c r="K276" s="16" t="s">
        <v>18</v>
      </c>
      <c r="L276" s="16" t="s">
        <v>18</v>
      </c>
      <c r="M276" s="16" t="s">
        <v>18</v>
      </c>
      <c r="N276" s="16" t="s">
        <v>18</v>
      </c>
      <c r="O276" s="16" t="s">
        <v>18</v>
      </c>
      <c r="P276" s="16" t="s">
        <v>18</v>
      </c>
      <c r="Q276" s="10" t="str">
        <f>VLOOKUP(A276,'[1]Public Health Services'!$A$2:$Q$433,17,FALSE)</f>
        <v>-</v>
      </c>
    </row>
    <row r="277" spans="1:17" x14ac:dyDescent="0.2">
      <c r="A277" s="11">
        <v>88361</v>
      </c>
      <c r="B277" s="12" t="s">
        <v>18</v>
      </c>
      <c r="C277" s="13" t="s">
        <v>183</v>
      </c>
      <c r="D277" s="14">
        <v>45108</v>
      </c>
      <c r="E277" s="12" t="s">
        <v>29</v>
      </c>
      <c r="F277" s="15">
        <v>156.01</v>
      </c>
      <c r="G277" s="15">
        <v>156.01</v>
      </c>
      <c r="H277" s="16" t="s">
        <v>18</v>
      </c>
      <c r="I277" s="16" t="s">
        <v>18</v>
      </c>
      <c r="J277" s="16" t="s">
        <v>18</v>
      </c>
      <c r="K277" s="16" t="s">
        <v>18</v>
      </c>
      <c r="L277" s="16" t="s">
        <v>18</v>
      </c>
      <c r="M277" s="16" t="s">
        <v>18</v>
      </c>
      <c r="N277" s="16" t="s">
        <v>18</v>
      </c>
      <c r="O277" s="16" t="s">
        <v>18</v>
      </c>
      <c r="P277" s="16" t="s">
        <v>18</v>
      </c>
      <c r="Q277" s="10" t="str">
        <f>VLOOKUP(A277,'[1]Public Health Services'!$A$2:$Q$433,17,FALSE)</f>
        <v>-</v>
      </c>
    </row>
    <row r="278" spans="1:17" x14ac:dyDescent="0.2">
      <c r="A278" s="11">
        <v>88361</v>
      </c>
      <c r="B278" s="12" t="s">
        <v>147</v>
      </c>
      <c r="C278" s="13" t="s">
        <v>183</v>
      </c>
      <c r="D278" s="14">
        <v>45108</v>
      </c>
      <c r="E278" s="12" t="s">
        <v>29</v>
      </c>
      <c r="F278" s="15">
        <v>99.72</v>
      </c>
      <c r="G278" s="15">
        <v>99.72</v>
      </c>
      <c r="H278" s="16" t="s">
        <v>18</v>
      </c>
      <c r="I278" s="16" t="s">
        <v>18</v>
      </c>
      <c r="J278" s="16" t="s">
        <v>18</v>
      </c>
      <c r="K278" s="16" t="s">
        <v>18</v>
      </c>
      <c r="L278" s="16" t="s">
        <v>18</v>
      </c>
      <c r="M278" s="16" t="s">
        <v>18</v>
      </c>
      <c r="N278" s="16" t="s">
        <v>18</v>
      </c>
      <c r="O278" s="16" t="s">
        <v>18</v>
      </c>
      <c r="P278" s="16" t="s">
        <v>18</v>
      </c>
      <c r="Q278" s="10" t="str">
        <f>VLOOKUP(A278,'[1]Public Health Services'!$A$2:$Q$433,17,FALSE)</f>
        <v>-</v>
      </c>
    </row>
    <row r="279" spans="1:17" x14ac:dyDescent="0.2">
      <c r="A279" s="11">
        <v>88361</v>
      </c>
      <c r="B279" s="12">
        <v>26</v>
      </c>
      <c r="C279" s="13" t="s">
        <v>183</v>
      </c>
      <c r="D279" s="14">
        <v>45108</v>
      </c>
      <c r="E279" s="12" t="s">
        <v>29</v>
      </c>
      <c r="F279" s="15">
        <v>56.29</v>
      </c>
      <c r="G279" s="15">
        <v>56.29</v>
      </c>
      <c r="H279" s="16" t="s">
        <v>18</v>
      </c>
      <c r="I279" s="16" t="s">
        <v>18</v>
      </c>
      <c r="J279" s="16" t="s">
        <v>18</v>
      </c>
      <c r="K279" s="16" t="s">
        <v>18</v>
      </c>
      <c r="L279" s="16" t="s">
        <v>18</v>
      </c>
      <c r="M279" s="16" t="s">
        <v>18</v>
      </c>
      <c r="N279" s="16" t="s">
        <v>18</v>
      </c>
      <c r="O279" s="16" t="s">
        <v>18</v>
      </c>
      <c r="P279" s="16" t="s">
        <v>18</v>
      </c>
      <c r="Q279" s="10" t="str">
        <f>VLOOKUP(A279,'[1]Public Health Services'!$A$2:$Q$433,17,FALSE)</f>
        <v>-</v>
      </c>
    </row>
    <row r="280" spans="1:17" x14ac:dyDescent="0.2">
      <c r="A280" s="11">
        <v>88362</v>
      </c>
      <c r="B280" s="12" t="s">
        <v>18</v>
      </c>
      <c r="C280" s="13" t="s">
        <v>184</v>
      </c>
      <c r="D280" s="14">
        <v>45108</v>
      </c>
      <c r="E280" s="12" t="s">
        <v>29</v>
      </c>
      <c r="F280" s="15">
        <v>301.29000000000002</v>
      </c>
      <c r="G280" s="15">
        <v>301.29000000000002</v>
      </c>
      <c r="H280" s="16" t="s">
        <v>18</v>
      </c>
      <c r="I280" s="16" t="s">
        <v>18</v>
      </c>
      <c r="J280" s="16" t="s">
        <v>18</v>
      </c>
      <c r="K280" s="16" t="s">
        <v>18</v>
      </c>
      <c r="L280" s="16" t="s">
        <v>18</v>
      </c>
      <c r="M280" s="16" t="s">
        <v>18</v>
      </c>
      <c r="N280" s="16" t="s">
        <v>18</v>
      </c>
      <c r="O280" s="16" t="s">
        <v>18</v>
      </c>
      <c r="P280" s="16" t="s">
        <v>18</v>
      </c>
      <c r="Q280" s="10" t="str">
        <f>VLOOKUP(A280,'[1]Public Health Services'!$A$2:$Q$433,17,FALSE)</f>
        <v>-</v>
      </c>
    </row>
    <row r="281" spans="1:17" x14ac:dyDescent="0.2">
      <c r="A281" s="11">
        <v>88362</v>
      </c>
      <c r="B281" s="12" t="s">
        <v>147</v>
      </c>
      <c r="C281" s="13" t="s">
        <v>184</v>
      </c>
      <c r="D281" s="14">
        <v>45108</v>
      </c>
      <c r="E281" s="12" t="s">
        <v>29</v>
      </c>
      <c r="F281" s="15">
        <v>159.06</v>
      </c>
      <c r="G281" s="15">
        <v>159.06</v>
      </c>
      <c r="H281" s="16" t="s">
        <v>18</v>
      </c>
      <c r="I281" s="16" t="s">
        <v>18</v>
      </c>
      <c r="J281" s="16" t="s">
        <v>18</v>
      </c>
      <c r="K281" s="16" t="s">
        <v>18</v>
      </c>
      <c r="L281" s="16" t="s">
        <v>18</v>
      </c>
      <c r="M281" s="16" t="s">
        <v>18</v>
      </c>
      <c r="N281" s="16" t="s">
        <v>18</v>
      </c>
      <c r="O281" s="16" t="s">
        <v>18</v>
      </c>
      <c r="P281" s="16" t="s">
        <v>18</v>
      </c>
      <c r="Q281" s="10" t="str">
        <f>VLOOKUP(A281,'[1]Public Health Services'!$A$2:$Q$433,17,FALSE)</f>
        <v>-</v>
      </c>
    </row>
    <row r="282" spans="1:17" x14ac:dyDescent="0.2">
      <c r="A282" s="11">
        <v>88362</v>
      </c>
      <c r="B282" s="12">
        <v>26</v>
      </c>
      <c r="C282" s="13" t="s">
        <v>184</v>
      </c>
      <c r="D282" s="14">
        <v>45108</v>
      </c>
      <c r="E282" s="12" t="s">
        <v>29</v>
      </c>
      <c r="F282" s="15">
        <v>142.22</v>
      </c>
      <c r="G282" s="15">
        <v>142.22</v>
      </c>
      <c r="H282" s="16" t="s">
        <v>18</v>
      </c>
      <c r="I282" s="16" t="s">
        <v>18</v>
      </c>
      <c r="J282" s="16" t="s">
        <v>18</v>
      </c>
      <c r="K282" s="16" t="s">
        <v>18</v>
      </c>
      <c r="L282" s="16" t="s">
        <v>18</v>
      </c>
      <c r="M282" s="16" t="s">
        <v>18</v>
      </c>
      <c r="N282" s="16" t="s">
        <v>18</v>
      </c>
      <c r="O282" s="16" t="s">
        <v>18</v>
      </c>
      <c r="P282" s="16" t="s">
        <v>18</v>
      </c>
      <c r="Q282" s="10" t="str">
        <f>VLOOKUP(A282,'[1]Public Health Services'!$A$2:$Q$433,17,FALSE)</f>
        <v>-</v>
      </c>
    </row>
    <row r="283" spans="1:17" x14ac:dyDescent="0.2">
      <c r="A283" s="11">
        <v>88365</v>
      </c>
      <c r="B283" s="12" t="s">
        <v>18</v>
      </c>
      <c r="C283" s="13" t="s">
        <v>185</v>
      </c>
      <c r="D283" s="14">
        <v>45108</v>
      </c>
      <c r="E283" s="12" t="s">
        <v>29</v>
      </c>
      <c r="F283" s="15">
        <v>238.4</v>
      </c>
      <c r="G283" s="15">
        <v>238.4</v>
      </c>
      <c r="H283" s="16" t="s">
        <v>18</v>
      </c>
      <c r="I283" s="16" t="s">
        <v>18</v>
      </c>
      <c r="J283" s="16" t="s">
        <v>18</v>
      </c>
      <c r="K283" s="16" t="s">
        <v>18</v>
      </c>
      <c r="L283" s="16" t="s">
        <v>18</v>
      </c>
      <c r="M283" s="16" t="s">
        <v>18</v>
      </c>
      <c r="N283" s="16" t="s">
        <v>18</v>
      </c>
      <c r="O283" s="16" t="s">
        <v>18</v>
      </c>
      <c r="P283" s="16" t="s">
        <v>18</v>
      </c>
      <c r="Q283" s="10" t="str">
        <f>VLOOKUP(A283,'[1]Public Health Services'!$A$2:$Q$433,17,FALSE)</f>
        <v>-</v>
      </c>
    </row>
    <row r="284" spans="1:17" x14ac:dyDescent="0.2">
      <c r="A284" s="11">
        <v>88365</v>
      </c>
      <c r="B284" s="12" t="s">
        <v>147</v>
      </c>
      <c r="C284" s="13" t="s">
        <v>185</v>
      </c>
      <c r="D284" s="14">
        <v>45108</v>
      </c>
      <c r="E284" s="12" t="s">
        <v>29</v>
      </c>
      <c r="F284" s="15">
        <v>183.04</v>
      </c>
      <c r="G284" s="15">
        <v>183.04</v>
      </c>
      <c r="H284" s="16" t="s">
        <v>18</v>
      </c>
      <c r="I284" s="16" t="s">
        <v>18</v>
      </c>
      <c r="J284" s="16" t="s">
        <v>18</v>
      </c>
      <c r="K284" s="16" t="s">
        <v>18</v>
      </c>
      <c r="L284" s="16" t="s">
        <v>18</v>
      </c>
      <c r="M284" s="16" t="s">
        <v>18</v>
      </c>
      <c r="N284" s="16" t="s">
        <v>18</v>
      </c>
      <c r="O284" s="16" t="s">
        <v>18</v>
      </c>
      <c r="P284" s="16" t="s">
        <v>18</v>
      </c>
      <c r="Q284" s="10" t="str">
        <f>VLOOKUP(A284,'[1]Public Health Services'!$A$2:$Q$433,17,FALSE)</f>
        <v>-</v>
      </c>
    </row>
    <row r="285" spans="1:17" x14ac:dyDescent="0.2">
      <c r="A285" s="11">
        <v>88365</v>
      </c>
      <c r="B285" s="12">
        <v>26</v>
      </c>
      <c r="C285" s="13" t="s">
        <v>185</v>
      </c>
      <c r="D285" s="14">
        <v>45108</v>
      </c>
      <c r="E285" s="12" t="s">
        <v>29</v>
      </c>
      <c r="F285" s="15">
        <v>55.4</v>
      </c>
      <c r="G285" s="15">
        <v>55.4</v>
      </c>
      <c r="H285" s="16" t="s">
        <v>18</v>
      </c>
      <c r="I285" s="16" t="s">
        <v>18</v>
      </c>
      <c r="J285" s="16" t="s">
        <v>18</v>
      </c>
      <c r="K285" s="16" t="s">
        <v>18</v>
      </c>
      <c r="L285" s="16" t="s">
        <v>18</v>
      </c>
      <c r="M285" s="16" t="s">
        <v>18</v>
      </c>
      <c r="N285" s="16" t="s">
        <v>18</v>
      </c>
      <c r="O285" s="16" t="s">
        <v>18</v>
      </c>
      <c r="P285" s="16" t="s">
        <v>18</v>
      </c>
      <c r="Q285" s="10" t="str">
        <f>VLOOKUP(A285,'[1]Public Health Services'!$A$2:$Q$433,17,FALSE)</f>
        <v>-</v>
      </c>
    </row>
    <row r="286" spans="1:17" x14ac:dyDescent="0.2">
      <c r="A286" s="11">
        <v>88367</v>
      </c>
      <c r="B286" s="12" t="s">
        <v>18</v>
      </c>
      <c r="C286" s="13" t="s">
        <v>186</v>
      </c>
      <c r="D286" s="14">
        <v>45108</v>
      </c>
      <c r="E286" s="12" t="s">
        <v>29</v>
      </c>
      <c r="F286" s="15">
        <v>150.24</v>
      </c>
      <c r="G286" s="15">
        <v>150.24</v>
      </c>
      <c r="H286" s="16" t="s">
        <v>18</v>
      </c>
      <c r="I286" s="16" t="s">
        <v>18</v>
      </c>
      <c r="J286" s="16" t="s">
        <v>18</v>
      </c>
      <c r="K286" s="16" t="s">
        <v>18</v>
      </c>
      <c r="L286" s="16" t="s">
        <v>18</v>
      </c>
      <c r="M286" s="16" t="s">
        <v>18</v>
      </c>
      <c r="N286" s="16" t="s">
        <v>18</v>
      </c>
      <c r="O286" s="16" t="s">
        <v>18</v>
      </c>
      <c r="P286" s="16" t="s">
        <v>18</v>
      </c>
      <c r="Q286" s="10" t="str">
        <f>VLOOKUP(A286,'[1]Public Health Services'!$A$2:$Q$433,17,FALSE)</f>
        <v>-</v>
      </c>
    </row>
    <row r="287" spans="1:17" x14ac:dyDescent="0.2">
      <c r="A287" s="11">
        <v>88367</v>
      </c>
      <c r="B287" s="12" t="s">
        <v>147</v>
      </c>
      <c r="C287" s="13" t="s">
        <v>186</v>
      </c>
      <c r="D287" s="14">
        <v>45108</v>
      </c>
      <c r="E287" s="12" t="s">
        <v>29</v>
      </c>
      <c r="F287" s="15">
        <v>107.25</v>
      </c>
      <c r="G287" s="15">
        <v>107.25</v>
      </c>
      <c r="H287" s="16" t="s">
        <v>18</v>
      </c>
      <c r="I287" s="16" t="s">
        <v>18</v>
      </c>
      <c r="J287" s="16" t="s">
        <v>18</v>
      </c>
      <c r="K287" s="16" t="s">
        <v>18</v>
      </c>
      <c r="L287" s="16" t="s">
        <v>18</v>
      </c>
      <c r="M287" s="16" t="s">
        <v>18</v>
      </c>
      <c r="N287" s="16" t="s">
        <v>18</v>
      </c>
      <c r="O287" s="16" t="s">
        <v>18</v>
      </c>
      <c r="P287" s="16" t="s">
        <v>18</v>
      </c>
      <c r="Q287" s="10" t="str">
        <f>VLOOKUP(A287,'[1]Public Health Services'!$A$2:$Q$433,17,FALSE)</f>
        <v>-</v>
      </c>
    </row>
    <row r="288" spans="1:17" x14ac:dyDescent="0.2">
      <c r="A288" s="11">
        <v>88367</v>
      </c>
      <c r="B288" s="12">
        <v>26</v>
      </c>
      <c r="C288" s="13" t="s">
        <v>186</v>
      </c>
      <c r="D288" s="14">
        <v>45108</v>
      </c>
      <c r="E288" s="12" t="s">
        <v>29</v>
      </c>
      <c r="F288" s="15">
        <v>42.99</v>
      </c>
      <c r="G288" s="15">
        <v>42.99</v>
      </c>
      <c r="H288" s="16" t="s">
        <v>18</v>
      </c>
      <c r="I288" s="16" t="s">
        <v>18</v>
      </c>
      <c r="J288" s="16" t="s">
        <v>18</v>
      </c>
      <c r="K288" s="16" t="s">
        <v>18</v>
      </c>
      <c r="L288" s="16" t="s">
        <v>18</v>
      </c>
      <c r="M288" s="16" t="s">
        <v>18</v>
      </c>
      <c r="N288" s="16" t="s">
        <v>18</v>
      </c>
      <c r="O288" s="16" t="s">
        <v>18</v>
      </c>
      <c r="P288" s="16" t="s">
        <v>18</v>
      </c>
      <c r="Q288" s="10" t="str">
        <f>VLOOKUP(A288,'[1]Public Health Services'!$A$2:$Q$433,17,FALSE)</f>
        <v>-</v>
      </c>
    </row>
    <row r="289" spans="1:17" x14ac:dyDescent="0.2">
      <c r="A289" s="11">
        <v>88368</v>
      </c>
      <c r="B289" s="12" t="s">
        <v>18</v>
      </c>
      <c r="C289" s="13" t="s">
        <v>187</v>
      </c>
      <c r="D289" s="14">
        <v>45108</v>
      </c>
      <c r="E289" s="12" t="s">
        <v>29</v>
      </c>
      <c r="F289" s="15">
        <v>187.87</v>
      </c>
      <c r="G289" s="15">
        <v>187.87</v>
      </c>
      <c r="H289" s="16" t="s">
        <v>18</v>
      </c>
      <c r="I289" s="16" t="s">
        <v>18</v>
      </c>
      <c r="J289" s="16" t="s">
        <v>18</v>
      </c>
      <c r="K289" s="16" t="s">
        <v>18</v>
      </c>
      <c r="L289" s="16" t="s">
        <v>18</v>
      </c>
      <c r="M289" s="16" t="s">
        <v>18</v>
      </c>
      <c r="N289" s="16" t="s">
        <v>18</v>
      </c>
      <c r="O289" s="16" t="s">
        <v>18</v>
      </c>
      <c r="P289" s="16" t="s">
        <v>18</v>
      </c>
      <c r="Q289" s="10" t="str">
        <f>VLOOKUP(A289,'[1]Public Health Services'!$A$2:$Q$433,17,FALSE)</f>
        <v>-</v>
      </c>
    </row>
    <row r="290" spans="1:17" x14ac:dyDescent="0.2">
      <c r="A290" s="11">
        <v>88368</v>
      </c>
      <c r="B290" s="12" t="s">
        <v>147</v>
      </c>
      <c r="C290" s="13" t="s">
        <v>187</v>
      </c>
      <c r="D290" s="14">
        <v>45108</v>
      </c>
      <c r="E290" s="12" t="s">
        <v>29</v>
      </c>
      <c r="F290" s="15">
        <v>134.29</v>
      </c>
      <c r="G290" s="15">
        <v>134.29</v>
      </c>
      <c r="H290" s="16" t="s">
        <v>18</v>
      </c>
      <c r="I290" s="16" t="s">
        <v>18</v>
      </c>
      <c r="J290" s="16" t="s">
        <v>18</v>
      </c>
      <c r="K290" s="16" t="s">
        <v>18</v>
      </c>
      <c r="L290" s="16" t="s">
        <v>18</v>
      </c>
      <c r="M290" s="16" t="s">
        <v>18</v>
      </c>
      <c r="N290" s="16" t="s">
        <v>18</v>
      </c>
      <c r="O290" s="16" t="s">
        <v>18</v>
      </c>
      <c r="P290" s="16" t="s">
        <v>18</v>
      </c>
      <c r="Q290" s="10" t="str">
        <f>VLOOKUP(A290,'[1]Public Health Services'!$A$2:$Q$433,17,FALSE)</f>
        <v>-</v>
      </c>
    </row>
    <row r="291" spans="1:17" x14ac:dyDescent="0.2">
      <c r="A291" s="11">
        <v>88368</v>
      </c>
      <c r="B291" s="12">
        <v>26</v>
      </c>
      <c r="C291" s="13" t="s">
        <v>187</v>
      </c>
      <c r="D291" s="14">
        <v>45108</v>
      </c>
      <c r="E291" s="12" t="s">
        <v>29</v>
      </c>
      <c r="F291" s="15">
        <v>53.63</v>
      </c>
      <c r="G291" s="15">
        <v>53.63</v>
      </c>
      <c r="H291" s="16" t="s">
        <v>18</v>
      </c>
      <c r="I291" s="16" t="s">
        <v>18</v>
      </c>
      <c r="J291" s="16" t="s">
        <v>18</v>
      </c>
      <c r="K291" s="16" t="s">
        <v>18</v>
      </c>
      <c r="L291" s="16" t="s">
        <v>18</v>
      </c>
      <c r="M291" s="16" t="s">
        <v>18</v>
      </c>
      <c r="N291" s="16" t="s">
        <v>18</v>
      </c>
      <c r="O291" s="16" t="s">
        <v>18</v>
      </c>
      <c r="P291" s="16" t="s">
        <v>18</v>
      </c>
      <c r="Q291" s="10" t="str">
        <f>VLOOKUP(A291,'[1]Public Health Services'!$A$2:$Q$433,17,FALSE)</f>
        <v>-</v>
      </c>
    </row>
    <row r="292" spans="1:17" x14ac:dyDescent="0.2">
      <c r="A292" s="11">
        <v>88380</v>
      </c>
      <c r="B292" s="12" t="s">
        <v>18</v>
      </c>
      <c r="C292" s="13" t="s">
        <v>188</v>
      </c>
      <c r="D292" s="14">
        <v>45108</v>
      </c>
      <c r="E292" s="12" t="s">
        <v>29</v>
      </c>
      <c r="F292" s="15">
        <v>162.16999999999999</v>
      </c>
      <c r="G292" s="15">
        <v>162.16999999999999</v>
      </c>
      <c r="H292" s="16" t="s">
        <v>18</v>
      </c>
      <c r="I292" s="16" t="s">
        <v>18</v>
      </c>
      <c r="J292" s="16" t="s">
        <v>18</v>
      </c>
      <c r="K292" s="16" t="s">
        <v>18</v>
      </c>
      <c r="L292" s="16" t="s">
        <v>18</v>
      </c>
      <c r="M292" s="16" t="s">
        <v>18</v>
      </c>
      <c r="N292" s="16" t="s">
        <v>18</v>
      </c>
      <c r="O292" s="16" t="s">
        <v>18</v>
      </c>
      <c r="P292" s="16" t="s">
        <v>18</v>
      </c>
      <c r="Q292" s="10" t="str">
        <f>VLOOKUP(A292,'[1]Public Health Services'!$A$2:$Q$433,17,FALSE)</f>
        <v>-</v>
      </c>
    </row>
    <row r="293" spans="1:17" x14ac:dyDescent="0.2">
      <c r="A293" s="11">
        <v>88380</v>
      </c>
      <c r="B293" s="12" t="s">
        <v>147</v>
      </c>
      <c r="C293" s="13" t="s">
        <v>188</v>
      </c>
      <c r="D293" s="14">
        <v>45108</v>
      </c>
      <c r="E293" s="12" t="s">
        <v>29</v>
      </c>
      <c r="F293" s="15">
        <v>93.96</v>
      </c>
      <c r="G293" s="15">
        <v>93.96</v>
      </c>
      <c r="H293" s="16" t="s">
        <v>18</v>
      </c>
      <c r="I293" s="16" t="s">
        <v>18</v>
      </c>
      <c r="J293" s="16" t="s">
        <v>18</v>
      </c>
      <c r="K293" s="16" t="s">
        <v>18</v>
      </c>
      <c r="L293" s="16" t="s">
        <v>18</v>
      </c>
      <c r="M293" s="16" t="s">
        <v>18</v>
      </c>
      <c r="N293" s="16" t="s">
        <v>18</v>
      </c>
      <c r="O293" s="16" t="s">
        <v>18</v>
      </c>
      <c r="P293" s="16" t="s">
        <v>18</v>
      </c>
      <c r="Q293" s="10" t="str">
        <f>VLOOKUP(A293,'[1]Public Health Services'!$A$2:$Q$433,17,FALSE)</f>
        <v>-</v>
      </c>
    </row>
    <row r="294" spans="1:17" x14ac:dyDescent="0.2">
      <c r="A294" s="11">
        <v>88380</v>
      </c>
      <c r="B294" s="12">
        <v>26</v>
      </c>
      <c r="C294" s="13" t="s">
        <v>188</v>
      </c>
      <c r="D294" s="14">
        <v>45108</v>
      </c>
      <c r="E294" s="12" t="s">
        <v>29</v>
      </c>
      <c r="F294" s="15">
        <v>68.25</v>
      </c>
      <c r="G294" s="15">
        <v>68.25</v>
      </c>
      <c r="H294" s="16" t="s">
        <v>18</v>
      </c>
      <c r="I294" s="16" t="s">
        <v>18</v>
      </c>
      <c r="J294" s="16" t="s">
        <v>18</v>
      </c>
      <c r="K294" s="16" t="s">
        <v>18</v>
      </c>
      <c r="L294" s="16" t="s">
        <v>18</v>
      </c>
      <c r="M294" s="16" t="s">
        <v>18</v>
      </c>
      <c r="N294" s="16" t="s">
        <v>18</v>
      </c>
      <c r="O294" s="16" t="s">
        <v>18</v>
      </c>
      <c r="P294" s="16" t="s">
        <v>18</v>
      </c>
      <c r="Q294" s="10" t="str">
        <f>VLOOKUP(A294,'[1]Public Health Services'!$A$2:$Q$433,17,FALSE)</f>
        <v>-</v>
      </c>
    </row>
    <row r="295" spans="1:17" x14ac:dyDescent="0.2">
      <c r="A295" s="11">
        <v>88381</v>
      </c>
      <c r="B295" s="12" t="s">
        <v>18</v>
      </c>
      <c r="C295" s="13" t="s">
        <v>189</v>
      </c>
      <c r="D295" s="14">
        <v>45108</v>
      </c>
      <c r="E295" s="12" t="s">
        <v>29</v>
      </c>
      <c r="F295" s="15">
        <v>266.76</v>
      </c>
      <c r="G295" s="15">
        <v>266.76</v>
      </c>
      <c r="H295" s="16" t="s">
        <v>18</v>
      </c>
      <c r="I295" s="16" t="s">
        <v>18</v>
      </c>
      <c r="J295" s="16" t="s">
        <v>18</v>
      </c>
      <c r="K295" s="16" t="s">
        <v>18</v>
      </c>
      <c r="L295" s="16" t="s">
        <v>18</v>
      </c>
      <c r="M295" s="16" t="s">
        <v>18</v>
      </c>
      <c r="N295" s="16" t="s">
        <v>18</v>
      </c>
      <c r="O295" s="16" t="s">
        <v>18</v>
      </c>
      <c r="P295" s="16" t="s">
        <v>18</v>
      </c>
      <c r="Q295" s="10" t="str">
        <f>VLOOKUP(A295,'[1]Public Health Services'!$A$2:$Q$433,17,FALSE)</f>
        <v>-</v>
      </c>
    </row>
    <row r="296" spans="1:17" x14ac:dyDescent="0.2">
      <c r="A296" s="11">
        <v>88381</v>
      </c>
      <c r="B296" s="12" t="s">
        <v>147</v>
      </c>
      <c r="C296" s="13" t="s">
        <v>189</v>
      </c>
      <c r="D296" s="14">
        <v>45108</v>
      </c>
      <c r="E296" s="12" t="s">
        <v>29</v>
      </c>
      <c r="F296" s="15">
        <v>236.18</v>
      </c>
      <c r="G296" s="15">
        <v>236.18</v>
      </c>
      <c r="H296" s="16" t="s">
        <v>18</v>
      </c>
      <c r="I296" s="16" t="s">
        <v>18</v>
      </c>
      <c r="J296" s="16" t="s">
        <v>18</v>
      </c>
      <c r="K296" s="16" t="s">
        <v>18</v>
      </c>
      <c r="L296" s="16" t="s">
        <v>18</v>
      </c>
      <c r="M296" s="16" t="s">
        <v>18</v>
      </c>
      <c r="N296" s="16" t="s">
        <v>18</v>
      </c>
      <c r="O296" s="16" t="s">
        <v>18</v>
      </c>
      <c r="P296" s="16" t="s">
        <v>18</v>
      </c>
      <c r="Q296" s="10" t="str">
        <f>VLOOKUP(A296,'[1]Public Health Services'!$A$2:$Q$433,17,FALSE)</f>
        <v>-</v>
      </c>
    </row>
    <row r="297" spans="1:17" x14ac:dyDescent="0.2">
      <c r="A297" s="11">
        <v>88381</v>
      </c>
      <c r="B297" s="12">
        <v>26</v>
      </c>
      <c r="C297" s="13" t="s">
        <v>189</v>
      </c>
      <c r="D297" s="14">
        <v>45108</v>
      </c>
      <c r="E297" s="12" t="s">
        <v>29</v>
      </c>
      <c r="F297" s="15">
        <v>30.58</v>
      </c>
      <c r="G297" s="15">
        <v>30.58</v>
      </c>
      <c r="H297" s="16" t="s">
        <v>18</v>
      </c>
      <c r="I297" s="16" t="s">
        <v>18</v>
      </c>
      <c r="J297" s="16" t="s">
        <v>18</v>
      </c>
      <c r="K297" s="16" t="s">
        <v>18</v>
      </c>
      <c r="L297" s="16" t="s">
        <v>18</v>
      </c>
      <c r="M297" s="16" t="s">
        <v>18</v>
      </c>
      <c r="N297" s="16" t="s">
        <v>18</v>
      </c>
      <c r="O297" s="16" t="s">
        <v>18</v>
      </c>
      <c r="P297" s="16" t="s">
        <v>18</v>
      </c>
      <c r="Q297" s="10" t="str">
        <f>VLOOKUP(A297,'[1]Public Health Services'!$A$2:$Q$433,17,FALSE)</f>
        <v>-</v>
      </c>
    </row>
    <row r="298" spans="1:17" x14ac:dyDescent="0.2">
      <c r="A298" s="11">
        <v>88387</v>
      </c>
      <c r="B298" s="12" t="s">
        <v>18</v>
      </c>
      <c r="C298" s="13" t="s">
        <v>190</v>
      </c>
      <c r="D298" s="14">
        <v>45108</v>
      </c>
      <c r="E298" s="12" t="s">
        <v>29</v>
      </c>
      <c r="F298" s="15">
        <v>44.76</v>
      </c>
      <c r="G298" s="15">
        <v>44.76</v>
      </c>
      <c r="H298" s="16" t="s">
        <v>18</v>
      </c>
      <c r="I298" s="16" t="s">
        <v>18</v>
      </c>
      <c r="J298" s="16" t="s">
        <v>18</v>
      </c>
      <c r="K298" s="16" t="s">
        <v>18</v>
      </c>
      <c r="L298" s="16" t="s">
        <v>18</v>
      </c>
      <c r="M298" s="16" t="s">
        <v>18</v>
      </c>
      <c r="N298" s="16" t="s">
        <v>18</v>
      </c>
      <c r="O298" s="16" t="s">
        <v>18</v>
      </c>
      <c r="P298" s="16" t="s">
        <v>18</v>
      </c>
      <c r="Q298" s="10" t="str">
        <f>VLOOKUP(A298,'[1]Public Health Services'!$A$2:$Q$433,17,FALSE)</f>
        <v>-</v>
      </c>
    </row>
    <row r="299" spans="1:17" x14ac:dyDescent="0.2">
      <c r="A299" s="11">
        <v>88387</v>
      </c>
      <c r="B299" s="12" t="s">
        <v>147</v>
      </c>
      <c r="C299" s="13" t="s">
        <v>190</v>
      </c>
      <c r="D299" s="14">
        <v>45108</v>
      </c>
      <c r="E299" s="12" t="s">
        <v>29</v>
      </c>
      <c r="F299" s="15">
        <v>10.19</v>
      </c>
      <c r="G299" s="15">
        <v>10.19</v>
      </c>
      <c r="H299" s="16" t="s">
        <v>18</v>
      </c>
      <c r="I299" s="16" t="s">
        <v>18</v>
      </c>
      <c r="J299" s="16" t="s">
        <v>18</v>
      </c>
      <c r="K299" s="16" t="s">
        <v>18</v>
      </c>
      <c r="L299" s="16" t="s">
        <v>18</v>
      </c>
      <c r="M299" s="16" t="s">
        <v>18</v>
      </c>
      <c r="N299" s="16" t="s">
        <v>18</v>
      </c>
      <c r="O299" s="16" t="s">
        <v>18</v>
      </c>
      <c r="P299" s="16" t="s">
        <v>18</v>
      </c>
      <c r="Q299" s="10" t="str">
        <f>VLOOKUP(A299,'[1]Public Health Services'!$A$2:$Q$433,17,FALSE)</f>
        <v>-</v>
      </c>
    </row>
    <row r="300" spans="1:17" x14ac:dyDescent="0.2">
      <c r="A300" s="11">
        <v>88387</v>
      </c>
      <c r="B300" s="12">
        <v>26</v>
      </c>
      <c r="C300" s="13" t="s">
        <v>190</v>
      </c>
      <c r="D300" s="14">
        <v>45108</v>
      </c>
      <c r="E300" s="12" t="s">
        <v>29</v>
      </c>
      <c r="F300" s="15">
        <v>34.57</v>
      </c>
      <c r="G300" s="15">
        <v>34.57</v>
      </c>
      <c r="H300" s="16" t="s">
        <v>18</v>
      </c>
      <c r="I300" s="16" t="s">
        <v>18</v>
      </c>
      <c r="J300" s="16" t="s">
        <v>18</v>
      </c>
      <c r="K300" s="16" t="s">
        <v>18</v>
      </c>
      <c r="L300" s="16" t="s">
        <v>18</v>
      </c>
      <c r="M300" s="16" t="s">
        <v>18</v>
      </c>
      <c r="N300" s="16" t="s">
        <v>18</v>
      </c>
      <c r="O300" s="16" t="s">
        <v>18</v>
      </c>
      <c r="P300" s="16" t="s">
        <v>18</v>
      </c>
      <c r="Q300" s="10" t="str">
        <f>VLOOKUP(A300,'[1]Public Health Services'!$A$2:$Q$433,17,FALSE)</f>
        <v>-</v>
      </c>
    </row>
    <row r="301" spans="1:17" x14ac:dyDescent="0.2">
      <c r="A301" s="11">
        <v>88388</v>
      </c>
      <c r="B301" s="12" t="s">
        <v>18</v>
      </c>
      <c r="C301" s="13" t="s">
        <v>191</v>
      </c>
      <c r="D301" s="14">
        <v>45108</v>
      </c>
      <c r="E301" s="12" t="s">
        <v>29</v>
      </c>
      <c r="F301" s="15">
        <v>48.31</v>
      </c>
      <c r="G301" s="15">
        <v>48.31</v>
      </c>
      <c r="H301" s="16" t="s">
        <v>18</v>
      </c>
      <c r="I301" s="16" t="s">
        <v>18</v>
      </c>
      <c r="J301" s="16" t="s">
        <v>18</v>
      </c>
      <c r="K301" s="16" t="s">
        <v>18</v>
      </c>
      <c r="L301" s="16" t="s">
        <v>18</v>
      </c>
      <c r="M301" s="16" t="s">
        <v>18</v>
      </c>
      <c r="N301" s="16" t="s">
        <v>18</v>
      </c>
      <c r="O301" s="16" t="s">
        <v>18</v>
      </c>
      <c r="P301" s="16" t="s">
        <v>18</v>
      </c>
      <c r="Q301" s="10" t="str">
        <f>VLOOKUP(A301,'[1]Public Health Services'!$A$2:$Q$433,17,FALSE)</f>
        <v>-</v>
      </c>
    </row>
    <row r="302" spans="1:17" x14ac:dyDescent="0.2">
      <c r="A302" s="11">
        <v>88388</v>
      </c>
      <c r="B302" s="12" t="s">
        <v>147</v>
      </c>
      <c r="C302" s="13" t="s">
        <v>191</v>
      </c>
      <c r="D302" s="14">
        <v>45108</v>
      </c>
      <c r="E302" s="12" t="s">
        <v>29</v>
      </c>
      <c r="F302" s="15">
        <v>18.170000000000002</v>
      </c>
      <c r="G302" s="15">
        <v>18.170000000000002</v>
      </c>
      <c r="H302" s="16" t="s">
        <v>18</v>
      </c>
      <c r="I302" s="16" t="s">
        <v>18</v>
      </c>
      <c r="J302" s="16" t="s">
        <v>18</v>
      </c>
      <c r="K302" s="16" t="s">
        <v>18</v>
      </c>
      <c r="L302" s="16" t="s">
        <v>18</v>
      </c>
      <c r="M302" s="16" t="s">
        <v>18</v>
      </c>
      <c r="N302" s="16" t="s">
        <v>18</v>
      </c>
      <c r="O302" s="16" t="s">
        <v>18</v>
      </c>
      <c r="P302" s="16" t="s">
        <v>18</v>
      </c>
      <c r="Q302" s="10" t="str">
        <f>VLOOKUP(A302,'[1]Public Health Services'!$A$2:$Q$433,17,FALSE)</f>
        <v>-</v>
      </c>
    </row>
    <row r="303" spans="1:17" x14ac:dyDescent="0.2">
      <c r="A303" s="11">
        <v>88388</v>
      </c>
      <c r="B303" s="12">
        <v>26</v>
      </c>
      <c r="C303" s="13" t="s">
        <v>191</v>
      </c>
      <c r="D303" s="14">
        <v>45108</v>
      </c>
      <c r="E303" s="12" t="s">
        <v>29</v>
      </c>
      <c r="F303" s="15">
        <v>30.14</v>
      </c>
      <c r="G303" s="15">
        <v>30.14</v>
      </c>
      <c r="H303" s="16" t="s">
        <v>18</v>
      </c>
      <c r="I303" s="16" t="s">
        <v>18</v>
      </c>
      <c r="J303" s="16" t="s">
        <v>18</v>
      </c>
      <c r="K303" s="16" t="s">
        <v>18</v>
      </c>
      <c r="L303" s="16" t="s">
        <v>18</v>
      </c>
      <c r="M303" s="16" t="s">
        <v>18</v>
      </c>
      <c r="N303" s="16" t="s">
        <v>18</v>
      </c>
      <c r="O303" s="16" t="s">
        <v>18</v>
      </c>
      <c r="P303" s="16" t="s">
        <v>18</v>
      </c>
      <c r="Q303" s="10" t="str">
        <f>VLOOKUP(A303,'[1]Public Health Services'!$A$2:$Q$433,17,FALSE)</f>
        <v>-</v>
      </c>
    </row>
    <row r="304" spans="1:17" x14ac:dyDescent="0.2">
      <c r="A304" s="11">
        <v>89049</v>
      </c>
      <c r="B304" s="12" t="s">
        <v>18</v>
      </c>
      <c r="C304" s="13" t="s">
        <v>192</v>
      </c>
      <c r="D304" s="14">
        <v>45108</v>
      </c>
      <c r="E304" s="12" t="s">
        <v>29</v>
      </c>
      <c r="F304" s="15">
        <v>369.89</v>
      </c>
      <c r="G304" s="15">
        <v>80.930000000000007</v>
      </c>
      <c r="H304" s="16" t="s">
        <v>18</v>
      </c>
      <c r="I304" s="16" t="s">
        <v>18</v>
      </c>
      <c r="J304" s="16" t="s">
        <v>18</v>
      </c>
      <c r="K304" s="16" t="s">
        <v>18</v>
      </c>
      <c r="L304" s="16" t="s">
        <v>18</v>
      </c>
      <c r="M304" s="16" t="s">
        <v>18</v>
      </c>
      <c r="N304" s="16" t="s">
        <v>18</v>
      </c>
      <c r="O304" s="16" t="s">
        <v>18</v>
      </c>
      <c r="P304" s="16" t="s">
        <v>18</v>
      </c>
      <c r="Q304" s="10" t="str">
        <f>VLOOKUP(A304,'[1]Public Health Services'!$A$2:$Q$433,17,FALSE)</f>
        <v>-</v>
      </c>
    </row>
    <row r="305" spans="1:17" x14ac:dyDescent="0.2">
      <c r="A305" s="11">
        <v>89220</v>
      </c>
      <c r="B305" s="12" t="s">
        <v>18</v>
      </c>
      <c r="C305" s="13" t="s">
        <v>193</v>
      </c>
      <c r="D305" s="14">
        <v>45108</v>
      </c>
      <c r="E305" s="12" t="s">
        <v>29</v>
      </c>
      <c r="F305" s="15">
        <v>23.93</v>
      </c>
      <c r="G305" s="15">
        <v>23.93</v>
      </c>
      <c r="H305" s="16" t="s">
        <v>18</v>
      </c>
      <c r="I305" s="16" t="s">
        <v>18</v>
      </c>
      <c r="J305" s="16" t="s">
        <v>18</v>
      </c>
      <c r="K305" s="16" t="s">
        <v>18</v>
      </c>
      <c r="L305" s="16" t="s">
        <v>18</v>
      </c>
      <c r="M305" s="16" t="s">
        <v>18</v>
      </c>
      <c r="N305" s="16" t="s">
        <v>18</v>
      </c>
      <c r="O305" s="16" t="s">
        <v>18</v>
      </c>
      <c r="P305" s="16" t="s">
        <v>18</v>
      </c>
      <c r="Q305" s="10" t="str">
        <f>VLOOKUP(A305,'[1]Public Health Services'!$A$2:$Q$433,17,FALSE)</f>
        <v>-</v>
      </c>
    </row>
    <row r="306" spans="1:17" x14ac:dyDescent="0.2">
      <c r="A306" s="11">
        <v>89230</v>
      </c>
      <c r="B306" s="12" t="s">
        <v>18</v>
      </c>
      <c r="C306" s="13" t="s">
        <v>194</v>
      </c>
      <c r="D306" s="14">
        <v>45108</v>
      </c>
      <c r="E306" s="12" t="s">
        <v>29</v>
      </c>
      <c r="F306" s="15">
        <v>3.55</v>
      </c>
      <c r="G306" s="15">
        <v>3.55</v>
      </c>
      <c r="H306" s="16" t="s">
        <v>18</v>
      </c>
      <c r="I306" s="16" t="s">
        <v>18</v>
      </c>
      <c r="J306" s="16" t="s">
        <v>18</v>
      </c>
      <c r="K306" s="16" t="s">
        <v>18</v>
      </c>
      <c r="L306" s="16" t="s">
        <v>18</v>
      </c>
      <c r="M306" s="16" t="s">
        <v>18</v>
      </c>
      <c r="N306" s="16" t="s">
        <v>18</v>
      </c>
      <c r="O306" s="16" t="s">
        <v>18</v>
      </c>
      <c r="P306" s="16" t="s">
        <v>18</v>
      </c>
      <c r="Q306" s="10" t="str">
        <f>VLOOKUP(A306,'[1]Public Health Services'!$A$2:$Q$433,17,FALSE)</f>
        <v>-</v>
      </c>
    </row>
    <row r="307" spans="1:17" x14ac:dyDescent="0.2">
      <c r="A307" s="11">
        <v>90291</v>
      </c>
      <c r="B307" s="12" t="s">
        <v>18</v>
      </c>
      <c r="C307" s="13" t="s">
        <v>195</v>
      </c>
      <c r="D307" s="14">
        <v>43282</v>
      </c>
      <c r="E307" s="12" t="s">
        <v>336</v>
      </c>
      <c r="F307" s="15">
        <v>0</v>
      </c>
      <c r="G307" s="15">
        <v>0</v>
      </c>
      <c r="H307" s="16" t="s">
        <v>18</v>
      </c>
      <c r="I307" s="16" t="s">
        <v>18</v>
      </c>
      <c r="J307" s="16" t="s">
        <v>18</v>
      </c>
      <c r="K307" s="16" t="s">
        <v>18</v>
      </c>
      <c r="L307" s="16" t="s">
        <v>18</v>
      </c>
      <c r="M307" s="16" t="s">
        <v>18</v>
      </c>
      <c r="N307" s="16" t="s">
        <v>18</v>
      </c>
      <c r="O307" s="16" t="s">
        <v>18</v>
      </c>
      <c r="P307" s="16" t="s">
        <v>18</v>
      </c>
      <c r="Q307" s="10" t="str">
        <f>VLOOKUP(A307,'[1]Public Health Services'!$A$2:$Q$433,17,FALSE)</f>
        <v>-</v>
      </c>
    </row>
    <row r="308" spans="1:17" x14ac:dyDescent="0.2">
      <c r="A308" s="11">
        <v>90371</v>
      </c>
      <c r="B308" s="12" t="s">
        <v>18</v>
      </c>
      <c r="C308" s="13" t="s">
        <v>196</v>
      </c>
      <c r="D308" s="14">
        <v>45108</v>
      </c>
      <c r="E308" s="12" t="s">
        <v>20</v>
      </c>
      <c r="F308" s="15">
        <v>136.74</v>
      </c>
      <c r="G308" s="15">
        <v>0</v>
      </c>
      <c r="H308" s="16" t="s">
        <v>18</v>
      </c>
      <c r="I308" s="16" t="s">
        <v>18</v>
      </c>
      <c r="J308" s="16" t="s">
        <v>18</v>
      </c>
      <c r="K308" s="16" t="s">
        <v>18</v>
      </c>
      <c r="L308" s="16" t="s">
        <v>18</v>
      </c>
      <c r="M308" s="16" t="s">
        <v>18</v>
      </c>
      <c r="N308" s="16" t="s">
        <v>18</v>
      </c>
      <c r="O308" s="16" t="s">
        <v>18</v>
      </c>
      <c r="P308" s="16" t="s">
        <v>18</v>
      </c>
      <c r="Q308" s="10" t="str">
        <f>VLOOKUP(A308,'[1]Public Health Services'!$A$2:$Q$433,17,FALSE)</f>
        <v>-</v>
      </c>
    </row>
    <row r="309" spans="1:17" x14ac:dyDescent="0.2">
      <c r="A309" s="11">
        <v>90375</v>
      </c>
      <c r="B309" s="12" t="s">
        <v>18</v>
      </c>
      <c r="C309" s="13" t="s">
        <v>197</v>
      </c>
      <c r="D309" s="14">
        <v>45108</v>
      </c>
      <c r="E309" s="12" t="s">
        <v>20</v>
      </c>
      <c r="F309" s="15">
        <v>284.68</v>
      </c>
      <c r="G309" s="15">
        <v>0</v>
      </c>
      <c r="H309" s="16" t="s">
        <v>18</v>
      </c>
      <c r="I309" s="16" t="s">
        <v>18</v>
      </c>
      <c r="J309" s="16" t="s">
        <v>18</v>
      </c>
      <c r="K309" s="16" t="s">
        <v>18</v>
      </c>
      <c r="L309" s="16" t="s">
        <v>18</v>
      </c>
      <c r="M309" s="16" t="s">
        <v>18</v>
      </c>
      <c r="N309" s="16" t="s">
        <v>18</v>
      </c>
      <c r="O309" s="16" t="s">
        <v>18</v>
      </c>
      <c r="P309" s="16" t="s">
        <v>18</v>
      </c>
      <c r="Q309" s="10" t="str">
        <f>VLOOKUP(A309,'[1]Public Health Services'!$A$2:$Q$433,17,FALSE)</f>
        <v>-</v>
      </c>
    </row>
    <row r="310" spans="1:17" x14ac:dyDescent="0.2">
      <c r="A310" s="11">
        <v>90376</v>
      </c>
      <c r="B310" s="12" t="s">
        <v>18</v>
      </c>
      <c r="C310" s="13" t="s">
        <v>198</v>
      </c>
      <c r="D310" s="14">
        <v>45108</v>
      </c>
      <c r="E310" s="12" t="s">
        <v>20</v>
      </c>
      <c r="F310" s="15">
        <v>250.09</v>
      </c>
      <c r="G310" s="15">
        <v>0</v>
      </c>
      <c r="H310" s="16" t="s">
        <v>18</v>
      </c>
      <c r="I310" s="16" t="s">
        <v>18</v>
      </c>
      <c r="J310" s="16" t="s">
        <v>18</v>
      </c>
      <c r="K310" s="16" t="s">
        <v>18</v>
      </c>
      <c r="L310" s="16" t="s">
        <v>18</v>
      </c>
      <c r="M310" s="16" t="s">
        <v>18</v>
      </c>
      <c r="N310" s="16" t="s">
        <v>18</v>
      </c>
      <c r="O310" s="16" t="s">
        <v>18</v>
      </c>
      <c r="P310" s="16" t="s">
        <v>18</v>
      </c>
      <c r="Q310" s="10" t="str">
        <f>VLOOKUP(A310,'[1]Public Health Services'!$A$2:$Q$433,17,FALSE)</f>
        <v>-</v>
      </c>
    </row>
    <row r="311" spans="1:17" x14ac:dyDescent="0.2">
      <c r="A311" s="11">
        <v>90377</v>
      </c>
      <c r="B311" s="12" t="s">
        <v>18</v>
      </c>
      <c r="C311" s="13" t="s">
        <v>313</v>
      </c>
      <c r="D311" s="14">
        <v>45108</v>
      </c>
      <c r="E311" s="12" t="s">
        <v>20</v>
      </c>
      <c r="F311" s="15">
        <v>234.09</v>
      </c>
      <c r="G311" s="15">
        <v>0</v>
      </c>
      <c r="H311" s="16" t="s">
        <v>18</v>
      </c>
      <c r="I311" s="16" t="s">
        <v>18</v>
      </c>
      <c r="J311" s="16" t="s">
        <v>18</v>
      </c>
      <c r="K311" s="16" t="s">
        <v>18</v>
      </c>
      <c r="L311" s="16" t="s">
        <v>18</v>
      </c>
      <c r="M311" s="16" t="s">
        <v>18</v>
      </c>
      <c r="N311" s="16" t="s">
        <v>18</v>
      </c>
      <c r="O311" s="16" t="s">
        <v>18</v>
      </c>
      <c r="P311" s="16" t="s">
        <v>18</v>
      </c>
      <c r="Q311" s="10" t="str">
        <f>VLOOKUP(A311,'[1]Public Health Services'!$A$2:$Q$433,17,FALSE)</f>
        <v>-</v>
      </c>
    </row>
    <row r="312" spans="1:17" x14ac:dyDescent="0.2">
      <c r="A312" s="11">
        <v>90380</v>
      </c>
      <c r="B312" s="12" t="s">
        <v>18</v>
      </c>
      <c r="C312" s="13" t="s">
        <v>453</v>
      </c>
      <c r="D312" s="14">
        <v>45124</v>
      </c>
      <c r="E312" s="12" t="s">
        <v>20</v>
      </c>
      <c r="F312" s="15">
        <v>495</v>
      </c>
      <c r="G312" s="15">
        <v>0</v>
      </c>
      <c r="H312" s="16" t="s">
        <v>18</v>
      </c>
      <c r="I312" s="16" t="s">
        <v>18</v>
      </c>
      <c r="J312" s="16" t="s">
        <v>18</v>
      </c>
      <c r="K312" s="16" t="s">
        <v>18</v>
      </c>
      <c r="L312" s="16" t="s">
        <v>18</v>
      </c>
      <c r="M312" s="16" t="s">
        <v>18</v>
      </c>
      <c r="N312" s="16" t="s">
        <v>18</v>
      </c>
      <c r="O312" s="16" t="s">
        <v>18</v>
      </c>
      <c r="P312" s="16" t="s">
        <v>18</v>
      </c>
      <c r="Q312" s="10" t="s">
        <v>18</v>
      </c>
    </row>
    <row r="313" spans="1:17" x14ac:dyDescent="0.2">
      <c r="A313" s="11">
        <v>90381</v>
      </c>
      <c r="B313" s="12" t="s">
        <v>18</v>
      </c>
      <c r="C313" s="13" t="s">
        <v>454</v>
      </c>
      <c r="D313" s="14">
        <v>45124</v>
      </c>
      <c r="E313" s="12" t="s">
        <v>20</v>
      </c>
      <c r="F313" s="15">
        <v>495</v>
      </c>
      <c r="G313" s="15">
        <v>0</v>
      </c>
      <c r="H313" s="16" t="s">
        <v>18</v>
      </c>
      <c r="I313" s="16" t="s">
        <v>18</v>
      </c>
      <c r="J313" s="16" t="s">
        <v>18</v>
      </c>
      <c r="K313" s="16" t="s">
        <v>18</v>
      </c>
      <c r="L313" s="16" t="s">
        <v>18</v>
      </c>
      <c r="M313" s="16" t="s">
        <v>18</v>
      </c>
      <c r="N313" s="16" t="s">
        <v>18</v>
      </c>
      <c r="O313" s="16" t="s">
        <v>18</v>
      </c>
      <c r="P313" s="16" t="s">
        <v>18</v>
      </c>
      <c r="Q313" s="10" t="s">
        <v>18</v>
      </c>
    </row>
    <row r="314" spans="1:17" x14ac:dyDescent="0.2">
      <c r="A314" s="11">
        <v>90384</v>
      </c>
      <c r="B314" s="12" t="s">
        <v>18</v>
      </c>
      <c r="C314" s="13" t="s">
        <v>199</v>
      </c>
      <c r="D314" s="14">
        <v>43282</v>
      </c>
      <c r="E314" s="12" t="s">
        <v>20</v>
      </c>
      <c r="F314" s="15">
        <v>118</v>
      </c>
      <c r="G314" s="15">
        <v>0</v>
      </c>
      <c r="H314" s="16" t="s">
        <v>18</v>
      </c>
      <c r="I314" s="16" t="s">
        <v>18</v>
      </c>
      <c r="J314" s="16" t="s">
        <v>18</v>
      </c>
      <c r="K314" s="16" t="s">
        <v>18</v>
      </c>
      <c r="L314" s="16" t="s">
        <v>18</v>
      </c>
      <c r="M314" s="16" t="s">
        <v>18</v>
      </c>
      <c r="N314" s="16" t="s">
        <v>18</v>
      </c>
      <c r="O314" s="16" t="s">
        <v>18</v>
      </c>
      <c r="P314" s="16" t="s">
        <v>18</v>
      </c>
      <c r="Q314" s="10" t="str">
        <f>VLOOKUP(A314,'[1]Public Health Services'!$A$2:$Q$433,17,FALSE)</f>
        <v>-</v>
      </c>
    </row>
    <row r="315" spans="1:17" x14ac:dyDescent="0.2">
      <c r="A315" s="11">
        <v>90385</v>
      </c>
      <c r="B315" s="12" t="s">
        <v>18</v>
      </c>
      <c r="C315" s="13" t="s">
        <v>200</v>
      </c>
      <c r="D315" s="14">
        <v>43556</v>
      </c>
      <c r="E315" s="12" t="s">
        <v>20</v>
      </c>
      <c r="F315" s="15">
        <v>28.95</v>
      </c>
      <c r="G315" s="15">
        <v>0</v>
      </c>
      <c r="H315" s="16" t="s">
        <v>18</v>
      </c>
      <c r="I315" s="16" t="s">
        <v>18</v>
      </c>
      <c r="J315" s="16" t="s">
        <v>18</v>
      </c>
      <c r="K315" s="16" t="s">
        <v>18</v>
      </c>
      <c r="L315" s="16" t="s">
        <v>18</v>
      </c>
      <c r="M315" s="16" t="s">
        <v>18</v>
      </c>
      <c r="N315" s="16" t="s">
        <v>18</v>
      </c>
      <c r="O315" s="16" t="s">
        <v>18</v>
      </c>
      <c r="P315" s="16" t="s">
        <v>18</v>
      </c>
      <c r="Q315" s="10" t="str">
        <f>VLOOKUP(A315,'[1]Public Health Services'!$A$2:$Q$433,17,FALSE)</f>
        <v>-</v>
      </c>
    </row>
    <row r="316" spans="1:17" x14ac:dyDescent="0.2">
      <c r="A316" s="11">
        <v>90386</v>
      </c>
      <c r="B316" s="12" t="s">
        <v>18</v>
      </c>
      <c r="C316" s="13" t="s">
        <v>201</v>
      </c>
      <c r="D316" s="14">
        <v>43282</v>
      </c>
      <c r="E316" s="12" t="s">
        <v>20</v>
      </c>
      <c r="F316" s="15">
        <v>160.38</v>
      </c>
      <c r="G316" s="15">
        <v>0</v>
      </c>
      <c r="H316" s="16" t="s">
        <v>18</v>
      </c>
      <c r="I316" s="16" t="s">
        <v>18</v>
      </c>
      <c r="J316" s="16" t="s">
        <v>18</v>
      </c>
      <c r="K316" s="16" t="s">
        <v>18</v>
      </c>
      <c r="L316" s="16" t="s">
        <v>18</v>
      </c>
      <c r="M316" s="16" t="s">
        <v>18</v>
      </c>
      <c r="N316" s="16" t="s">
        <v>18</v>
      </c>
      <c r="O316" s="16" t="s">
        <v>18</v>
      </c>
      <c r="P316" s="16" t="s">
        <v>18</v>
      </c>
      <c r="Q316" s="10" t="str">
        <f>VLOOKUP(A316,'[1]Public Health Services'!$A$2:$Q$433,17,FALSE)</f>
        <v>-</v>
      </c>
    </row>
    <row r="317" spans="1:17" x14ac:dyDescent="0.2">
      <c r="A317" s="11">
        <v>90389</v>
      </c>
      <c r="B317" s="12" t="s">
        <v>18</v>
      </c>
      <c r="C317" s="13" t="s">
        <v>202</v>
      </c>
      <c r="D317" s="14">
        <v>43922</v>
      </c>
      <c r="E317" s="12" t="s">
        <v>20</v>
      </c>
      <c r="F317" s="15">
        <v>556.4</v>
      </c>
      <c r="G317" s="15">
        <v>0</v>
      </c>
      <c r="H317" s="16" t="s">
        <v>18</v>
      </c>
      <c r="I317" s="16" t="s">
        <v>18</v>
      </c>
      <c r="J317" s="16" t="s">
        <v>18</v>
      </c>
      <c r="K317" s="16" t="s">
        <v>18</v>
      </c>
      <c r="L317" s="16" t="s">
        <v>18</v>
      </c>
      <c r="M317" s="16" t="s">
        <v>18</v>
      </c>
      <c r="N317" s="16" t="s">
        <v>18</v>
      </c>
      <c r="O317" s="16" t="s">
        <v>18</v>
      </c>
      <c r="P317" s="16" t="s">
        <v>18</v>
      </c>
      <c r="Q317" s="10" t="str">
        <f>VLOOKUP(A317,'[1]Public Health Services'!$A$2:$Q$433,17,FALSE)</f>
        <v>-</v>
      </c>
    </row>
    <row r="318" spans="1:17" x14ac:dyDescent="0.2">
      <c r="A318" s="11">
        <v>90460</v>
      </c>
      <c r="B318" s="12" t="s">
        <v>18</v>
      </c>
      <c r="C318" s="13" t="s">
        <v>329</v>
      </c>
      <c r="D318" s="14">
        <v>43282</v>
      </c>
      <c r="E318" s="12" t="s">
        <v>20</v>
      </c>
      <c r="F318" s="15">
        <v>21.32</v>
      </c>
      <c r="G318" s="15">
        <v>0</v>
      </c>
      <c r="H318" s="16" t="s">
        <v>18</v>
      </c>
      <c r="I318" s="16" t="s">
        <v>18</v>
      </c>
      <c r="J318" s="16" t="s">
        <v>18</v>
      </c>
      <c r="K318" s="16" t="s">
        <v>18</v>
      </c>
      <c r="L318" s="16" t="s">
        <v>18</v>
      </c>
      <c r="M318" s="16" t="s">
        <v>18</v>
      </c>
      <c r="N318" s="16" t="s">
        <v>18</v>
      </c>
      <c r="O318" s="16" t="s">
        <v>18</v>
      </c>
      <c r="P318" s="16" t="s">
        <v>18</v>
      </c>
      <c r="Q318" s="10" t="str">
        <f>VLOOKUP(A318,'[1]Public Health Services'!$A$2:$Q$433,17,FALSE)</f>
        <v>-</v>
      </c>
    </row>
    <row r="319" spans="1:17" x14ac:dyDescent="0.2">
      <c r="A319" s="11">
        <v>90460</v>
      </c>
      <c r="B319" s="12" t="s">
        <v>203</v>
      </c>
      <c r="C319" s="13" t="s">
        <v>329</v>
      </c>
      <c r="D319" s="14">
        <v>44378</v>
      </c>
      <c r="E319" s="12" t="s">
        <v>20</v>
      </c>
      <c r="F319" s="15">
        <v>21.32</v>
      </c>
      <c r="G319" s="15">
        <v>0</v>
      </c>
      <c r="H319" s="16" t="s">
        <v>18</v>
      </c>
      <c r="I319" s="16" t="s">
        <v>18</v>
      </c>
      <c r="J319" s="16" t="s">
        <v>18</v>
      </c>
      <c r="K319" s="16" t="s">
        <v>18</v>
      </c>
      <c r="L319" s="16" t="s">
        <v>18</v>
      </c>
      <c r="M319" s="16" t="s">
        <v>18</v>
      </c>
      <c r="N319" s="16" t="s">
        <v>18</v>
      </c>
      <c r="O319" s="16" t="s">
        <v>18</v>
      </c>
      <c r="P319" s="16" t="s">
        <v>18</v>
      </c>
      <c r="Q319" s="10" t="str">
        <f>VLOOKUP(A319,'[1]Public Health Services'!$A$2:$Q$433,17,FALSE)</f>
        <v>-</v>
      </c>
    </row>
    <row r="320" spans="1:17" x14ac:dyDescent="0.2">
      <c r="A320" s="11">
        <v>90461</v>
      </c>
      <c r="B320" s="12" t="s">
        <v>18</v>
      </c>
      <c r="C320" s="13" t="s">
        <v>204</v>
      </c>
      <c r="D320" s="14">
        <v>45108</v>
      </c>
      <c r="E320" s="12" t="s">
        <v>20</v>
      </c>
      <c r="F320" s="15">
        <v>15.96</v>
      </c>
      <c r="G320" s="15">
        <v>0</v>
      </c>
      <c r="H320" s="16" t="s">
        <v>18</v>
      </c>
      <c r="I320" s="16" t="s">
        <v>18</v>
      </c>
      <c r="J320" s="16" t="s">
        <v>18</v>
      </c>
      <c r="K320" s="16" t="s">
        <v>18</v>
      </c>
      <c r="L320" s="16" t="s">
        <v>18</v>
      </c>
      <c r="M320" s="16" t="s">
        <v>18</v>
      </c>
      <c r="N320" s="16" t="s">
        <v>18</v>
      </c>
      <c r="O320" s="16" t="s">
        <v>18</v>
      </c>
      <c r="P320" s="16" t="s">
        <v>18</v>
      </c>
      <c r="Q320" s="10" t="str">
        <f>VLOOKUP(A320,'[1]Public Health Services'!$A$2:$Q$433,17,FALSE)</f>
        <v>-</v>
      </c>
    </row>
    <row r="321" spans="1:17" x14ac:dyDescent="0.2">
      <c r="A321" s="11">
        <v>90461</v>
      </c>
      <c r="B321" s="12" t="s">
        <v>203</v>
      </c>
      <c r="C321" s="13" t="s">
        <v>204</v>
      </c>
      <c r="D321" s="14">
        <v>44013</v>
      </c>
      <c r="E321" s="12" t="s">
        <v>20</v>
      </c>
      <c r="F321" s="15">
        <v>0</v>
      </c>
      <c r="G321" s="15">
        <v>0</v>
      </c>
      <c r="H321" s="16" t="s">
        <v>18</v>
      </c>
      <c r="I321" s="16" t="s">
        <v>18</v>
      </c>
      <c r="J321" s="16" t="s">
        <v>18</v>
      </c>
      <c r="K321" s="16" t="s">
        <v>18</v>
      </c>
      <c r="L321" s="16" t="s">
        <v>18</v>
      </c>
      <c r="M321" s="16" t="s">
        <v>18</v>
      </c>
      <c r="N321" s="16" t="s">
        <v>18</v>
      </c>
      <c r="O321" s="16" t="s">
        <v>18</v>
      </c>
      <c r="P321" s="16" t="s">
        <v>18</v>
      </c>
      <c r="Q321" s="10" t="str">
        <f>VLOOKUP(A321,'[1]Public Health Services'!$A$2:$Q$433,17,FALSE)</f>
        <v>-</v>
      </c>
    </row>
    <row r="322" spans="1:17" x14ac:dyDescent="0.2">
      <c r="A322" s="11">
        <v>90471</v>
      </c>
      <c r="B322" s="12" t="s">
        <v>18</v>
      </c>
      <c r="C322" s="13" t="s">
        <v>330</v>
      </c>
      <c r="D322" s="14">
        <v>43282</v>
      </c>
      <c r="E322" s="12" t="s">
        <v>20</v>
      </c>
      <c r="F322" s="15">
        <v>21.32</v>
      </c>
      <c r="G322" s="15">
        <v>0</v>
      </c>
      <c r="H322" s="16" t="s">
        <v>18</v>
      </c>
      <c r="I322" s="16" t="s">
        <v>18</v>
      </c>
      <c r="J322" s="16" t="s">
        <v>18</v>
      </c>
      <c r="K322" s="16" t="s">
        <v>18</v>
      </c>
      <c r="L322" s="16" t="s">
        <v>18</v>
      </c>
      <c r="M322" s="16" t="s">
        <v>18</v>
      </c>
      <c r="N322" s="16" t="s">
        <v>18</v>
      </c>
      <c r="O322" s="16" t="s">
        <v>18</v>
      </c>
      <c r="P322" s="16" t="s">
        <v>18</v>
      </c>
      <c r="Q322" s="10" t="str">
        <f>VLOOKUP(A322,'[1]Public Health Services'!$A$2:$Q$433,17,FALSE)</f>
        <v>-</v>
      </c>
    </row>
    <row r="323" spans="1:17" x14ac:dyDescent="0.2">
      <c r="A323" s="11">
        <v>90471</v>
      </c>
      <c r="B323" s="12" t="s">
        <v>203</v>
      </c>
      <c r="C323" s="13" t="s">
        <v>330</v>
      </c>
      <c r="D323" s="14">
        <v>43282</v>
      </c>
      <c r="E323" s="12" t="s">
        <v>20</v>
      </c>
      <c r="F323" s="15">
        <v>21.32</v>
      </c>
      <c r="G323" s="15">
        <v>0</v>
      </c>
      <c r="H323" s="16" t="s">
        <v>18</v>
      </c>
      <c r="I323" s="16" t="s">
        <v>18</v>
      </c>
      <c r="J323" s="16" t="s">
        <v>18</v>
      </c>
      <c r="K323" s="16" t="s">
        <v>18</v>
      </c>
      <c r="L323" s="16" t="s">
        <v>18</v>
      </c>
      <c r="M323" s="16" t="s">
        <v>18</v>
      </c>
      <c r="N323" s="16" t="s">
        <v>18</v>
      </c>
      <c r="O323" s="16" t="s">
        <v>18</v>
      </c>
      <c r="P323" s="16" t="s">
        <v>18</v>
      </c>
      <c r="Q323" s="10" t="str">
        <f>VLOOKUP(A323,'[1]Public Health Services'!$A$2:$Q$433,17,FALSE)</f>
        <v>-</v>
      </c>
    </row>
    <row r="324" spans="1:17" x14ac:dyDescent="0.2">
      <c r="A324" s="11">
        <v>90472</v>
      </c>
      <c r="B324" s="12" t="s">
        <v>18</v>
      </c>
      <c r="C324" s="13" t="s">
        <v>205</v>
      </c>
      <c r="D324" s="14">
        <v>45108</v>
      </c>
      <c r="E324" s="12" t="s">
        <v>20</v>
      </c>
      <c r="F324" s="15">
        <v>15.96</v>
      </c>
      <c r="G324" s="15">
        <v>0</v>
      </c>
      <c r="H324" s="16" t="s">
        <v>18</v>
      </c>
      <c r="I324" s="16" t="s">
        <v>18</v>
      </c>
      <c r="J324" s="16" t="s">
        <v>18</v>
      </c>
      <c r="K324" s="16" t="s">
        <v>18</v>
      </c>
      <c r="L324" s="16" t="s">
        <v>18</v>
      </c>
      <c r="M324" s="16" t="s">
        <v>18</v>
      </c>
      <c r="N324" s="16" t="s">
        <v>18</v>
      </c>
      <c r="O324" s="16" t="s">
        <v>18</v>
      </c>
      <c r="P324" s="16" t="s">
        <v>18</v>
      </c>
      <c r="Q324" s="10" t="str">
        <f>VLOOKUP(A324,'[1]Public Health Services'!$A$2:$Q$433,17,FALSE)</f>
        <v>-</v>
      </c>
    </row>
    <row r="325" spans="1:17" x14ac:dyDescent="0.2">
      <c r="A325" s="11">
        <v>90472</v>
      </c>
      <c r="B325" s="12" t="s">
        <v>203</v>
      </c>
      <c r="C325" s="13" t="s">
        <v>205</v>
      </c>
      <c r="D325" s="14">
        <v>45108</v>
      </c>
      <c r="E325" s="12" t="s">
        <v>20</v>
      </c>
      <c r="F325" s="15">
        <v>15.96</v>
      </c>
      <c r="G325" s="15">
        <v>0</v>
      </c>
      <c r="H325" s="16" t="s">
        <v>18</v>
      </c>
      <c r="I325" s="16" t="s">
        <v>18</v>
      </c>
      <c r="J325" s="16" t="s">
        <v>18</v>
      </c>
      <c r="K325" s="16" t="s">
        <v>18</v>
      </c>
      <c r="L325" s="16" t="s">
        <v>18</v>
      </c>
      <c r="M325" s="16" t="s">
        <v>18</v>
      </c>
      <c r="N325" s="16" t="s">
        <v>18</v>
      </c>
      <c r="O325" s="16" t="s">
        <v>18</v>
      </c>
      <c r="P325" s="16" t="s">
        <v>18</v>
      </c>
      <c r="Q325" s="10" t="str">
        <f>VLOOKUP(A325,'[1]Public Health Services'!$A$2:$Q$433,17,FALSE)</f>
        <v>-</v>
      </c>
    </row>
    <row r="326" spans="1:17" x14ac:dyDescent="0.2">
      <c r="A326" s="11">
        <v>90473</v>
      </c>
      <c r="B326" s="12" t="s">
        <v>18</v>
      </c>
      <c r="C326" s="13" t="s">
        <v>331</v>
      </c>
      <c r="D326" s="14">
        <v>43282</v>
      </c>
      <c r="E326" s="12" t="s">
        <v>20</v>
      </c>
      <c r="F326" s="15">
        <v>21.32</v>
      </c>
      <c r="G326" s="15">
        <v>0</v>
      </c>
      <c r="H326" s="16" t="s">
        <v>18</v>
      </c>
      <c r="I326" s="16" t="s">
        <v>18</v>
      </c>
      <c r="J326" s="16" t="s">
        <v>18</v>
      </c>
      <c r="K326" s="16" t="s">
        <v>18</v>
      </c>
      <c r="L326" s="16" t="s">
        <v>18</v>
      </c>
      <c r="M326" s="16" t="s">
        <v>18</v>
      </c>
      <c r="N326" s="16" t="s">
        <v>18</v>
      </c>
      <c r="O326" s="16" t="s">
        <v>18</v>
      </c>
      <c r="P326" s="16" t="s">
        <v>18</v>
      </c>
      <c r="Q326" s="10" t="str">
        <f>VLOOKUP(A326,'[1]Public Health Services'!$A$2:$Q$433,17,FALSE)</f>
        <v>-</v>
      </c>
    </row>
    <row r="327" spans="1:17" x14ac:dyDescent="0.2">
      <c r="A327" s="11">
        <v>90473</v>
      </c>
      <c r="B327" s="12" t="s">
        <v>203</v>
      </c>
      <c r="C327" s="13" t="s">
        <v>331</v>
      </c>
      <c r="D327" s="14">
        <v>43282</v>
      </c>
      <c r="E327" s="12" t="s">
        <v>20</v>
      </c>
      <c r="F327" s="15">
        <v>21.32</v>
      </c>
      <c r="G327" s="15">
        <v>0</v>
      </c>
      <c r="H327" s="16" t="s">
        <v>18</v>
      </c>
      <c r="I327" s="16" t="s">
        <v>18</v>
      </c>
      <c r="J327" s="16" t="s">
        <v>18</v>
      </c>
      <c r="K327" s="16" t="s">
        <v>18</v>
      </c>
      <c r="L327" s="16" t="s">
        <v>18</v>
      </c>
      <c r="M327" s="16" t="s">
        <v>18</v>
      </c>
      <c r="N327" s="16" t="s">
        <v>18</v>
      </c>
      <c r="O327" s="16" t="s">
        <v>18</v>
      </c>
      <c r="P327" s="16" t="s">
        <v>18</v>
      </c>
      <c r="Q327" s="10" t="str">
        <f>VLOOKUP(A327,'[1]Public Health Services'!$A$2:$Q$433,17,FALSE)</f>
        <v>-</v>
      </c>
    </row>
    <row r="328" spans="1:17" x14ac:dyDescent="0.2">
      <c r="A328" s="11">
        <v>90474</v>
      </c>
      <c r="B328" s="12" t="s">
        <v>18</v>
      </c>
      <c r="C328" s="13" t="s">
        <v>206</v>
      </c>
      <c r="D328" s="14">
        <v>45108</v>
      </c>
      <c r="E328" s="12" t="s">
        <v>20</v>
      </c>
      <c r="F328" s="15">
        <v>15.96</v>
      </c>
      <c r="G328" s="15">
        <v>0</v>
      </c>
      <c r="H328" s="16" t="s">
        <v>18</v>
      </c>
      <c r="I328" s="16" t="s">
        <v>18</v>
      </c>
      <c r="J328" s="16" t="s">
        <v>18</v>
      </c>
      <c r="K328" s="16" t="s">
        <v>18</v>
      </c>
      <c r="L328" s="16" t="s">
        <v>18</v>
      </c>
      <c r="M328" s="16" t="s">
        <v>18</v>
      </c>
      <c r="N328" s="16" t="s">
        <v>18</v>
      </c>
      <c r="O328" s="16" t="s">
        <v>18</v>
      </c>
      <c r="P328" s="16" t="s">
        <v>18</v>
      </c>
      <c r="Q328" s="10" t="str">
        <f>VLOOKUP(A328,'[1]Public Health Services'!$A$2:$Q$433,17,FALSE)</f>
        <v>-</v>
      </c>
    </row>
    <row r="329" spans="1:17" x14ac:dyDescent="0.2">
      <c r="A329" s="11">
        <v>90474</v>
      </c>
      <c r="B329" s="12" t="s">
        <v>203</v>
      </c>
      <c r="C329" s="13" t="s">
        <v>206</v>
      </c>
      <c r="D329" s="14">
        <v>45108</v>
      </c>
      <c r="E329" s="12" t="s">
        <v>20</v>
      </c>
      <c r="F329" s="15">
        <v>15.96</v>
      </c>
      <c r="G329" s="15">
        <v>0</v>
      </c>
      <c r="H329" s="16" t="s">
        <v>18</v>
      </c>
      <c r="I329" s="16" t="s">
        <v>18</v>
      </c>
      <c r="J329" s="16" t="s">
        <v>18</v>
      </c>
      <c r="K329" s="16" t="s">
        <v>18</v>
      </c>
      <c r="L329" s="16" t="s">
        <v>18</v>
      </c>
      <c r="M329" s="16" t="s">
        <v>18</v>
      </c>
      <c r="N329" s="16" t="s">
        <v>18</v>
      </c>
      <c r="O329" s="16" t="s">
        <v>18</v>
      </c>
      <c r="P329" s="16" t="s">
        <v>18</v>
      </c>
      <c r="Q329" s="10" t="str">
        <f>VLOOKUP(A329,'[1]Public Health Services'!$A$2:$Q$433,17,FALSE)</f>
        <v>-</v>
      </c>
    </row>
    <row r="330" spans="1:17" x14ac:dyDescent="0.2">
      <c r="A330" s="11">
        <v>90619</v>
      </c>
      <c r="B330" s="12" t="s">
        <v>18</v>
      </c>
      <c r="C330" s="13" t="s">
        <v>314</v>
      </c>
      <c r="D330" s="14">
        <v>45017</v>
      </c>
      <c r="E330" s="12" t="s">
        <v>20</v>
      </c>
      <c r="F330" s="15">
        <v>156.11000000000001</v>
      </c>
      <c r="G330" s="15">
        <v>0</v>
      </c>
      <c r="H330" s="16" t="s">
        <v>18</v>
      </c>
      <c r="I330" s="16" t="s">
        <v>18</v>
      </c>
      <c r="J330" s="16" t="s">
        <v>18</v>
      </c>
      <c r="K330" s="16" t="s">
        <v>18</v>
      </c>
      <c r="L330" s="16" t="s">
        <v>18</v>
      </c>
      <c r="M330" s="16" t="s">
        <v>18</v>
      </c>
      <c r="N330" s="16" t="s">
        <v>18</v>
      </c>
      <c r="O330" s="16" t="s">
        <v>18</v>
      </c>
      <c r="P330" s="16" t="s">
        <v>18</v>
      </c>
      <c r="Q330" s="10" t="str">
        <f>VLOOKUP(A330,'[1]Public Health Services'!$A$2:$Q$433,17,FALSE)</f>
        <v>-</v>
      </c>
    </row>
    <row r="331" spans="1:17" x14ac:dyDescent="0.2">
      <c r="A331" s="11">
        <v>90620</v>
      </c>
      <c r="B331" s="12" t="s">
        <v>18</v>
      </c>
      <c r="C331" s="13" t="s">
        <v>207</v>
      </c>
      <c r="D331" s="14">
        <v>45017</v>
      </c>
      <c r="E331" s="12" t="s">
        <v>20</v>
      </c>
      <c r="F331" s="15">
        <v>211.32</v>
      </c>
      <c r="G331" s="15">
        <v>0</v>
      </c>
      <c r="H331" s="16" t="s">
        <v>18</v>
      </c>
      <c r="I331" s="16" t="s">
        <v>18</v>
      </c>
      <c r="J331" s="16" t="s">
        <v>18</v>
      </c>
      <c r="K331" s="16" t="s">
        <v>18</v>
      </c>
      <c r="L331" s="16" t="s">
        <v>18</v>
      </c>
      <c r="M331" s="16" t="s">
        <v>18</v>
      </c>
      <c r="N331" s="16" t="s">
        <v>18</v>
      </c>
      <c r="O331" s="16" t="s">
        <v>18</v>
      </c>
      <c r="P331" s="16" t="s">
        <v>18</v>
      </c>
      <c r="Q331" s="10" t="str">
        <f>VLOOKUP(A331,'[1]Public Health Services'!$A$2:$Q$433,17,FALSE)</f>
        <v>-</v>
      </c>
    </row>
    <row r="332" spans="1:17" x14ac:dyDescent="0.2">
      <c r="A332" s="11">
        <v>90621</v>
      </c>
      <c r="B332" s="12" t="s">
        <v>18</v>
      </c>
      <c r="C332" s="13" t="s">
        <v>208</v>
      </c>
      <c r="D332" s="14">
        <v>45108</v>
      </c>
      <c r="E332" s="12" t="s">
        <v>20</v>
      </c>
      <c r="F332" s="15">
        <v>178.95</v>
      </c>
      <c r="G332" s="15">
        <v>0</v>
      </c>
      <c r="H332" s="16" t="s">
        <v>18</v>
      </c>
      <c r="I332" s="16" t="s">
        <v>18</v>
      </c>
      <c r="J332" s="16" t="s">
        <v>18</v>
      </c>
      <c r="K332" s="16" t="s">
        <v>18</v>
      </c>
      <c r="L332" s="16" t="s">
        <v>18</v>
      </c>
      <c r="M332" s="16" t="s">
        <v>18</v>
      </c>
      <c r="N332" s="16" t="s">
        <v>18</v>
      </c>
      <c r="O332" s="16" t="s">
        <v>18</v>
      </c>
      <c r="P332" s="16" t="s">
        <v>18</v>
      </c>
      <c r="Q332" s="10" t="str">
        <f>VLOOKUP(A332,'[1]Public Health Services'!$A$2:$Q$433,17,FALSE)</f>
        <v>-</v>
      </c>
    </row>
    <row r="333" spans="1:17" x14ac:dyDescent="0.2">
      <c r="A333" s="11">
        <v>90630</v>
      </c>
      <c r="B333" s="12" t="s">
        <v>18</v>
      </c>
      <c r="C333" s="13" t="s">
        <v>209</v>
      </c>
      <c r="D333" s="14">
        <v>44652</v>
      </c>
      <c r="E333" s="12" t="s">
        <v>20</v>
      </c>
      <c r="F333" s="15">
        <v>18.63</v>
      </c>
      <c r="G333" s="15">
        <v>0</v>
      </c>
      <c r="H333" s="16" t="s">
        <v>18</v>
      </c>
      <c r="I333" s="16" t="s">
        <v>18</v>
      </c>
      <c r="J333" s="16" t="s">
        <v>18</v>
      </c>
      <c r="K333" s="16" t="s">
        <v>18</v>
      </c>
      <c r="L333" s="16" t="s">
        <v>18</v>
      </c>
      <c r="M333" s="16" t="s">
        <v>18</v>
      </c>
      <c r="N333" s="16" t="s">
        <v>18</v>
      </c>
      <c r="O333" s="16" t="s">
        <v>18</v>
      </c>
      <c r="P333" s="16" t="s">
        <v>18</v>
      </c>
      <c r="Q333" s="10" t="str">
        <f>VLOOKUP(A333,'[1]Public Health Services'!$A$2:$Q$433,17,FALSE)</f>
        <v>-</v>
      </c>
    </row>
    <row r="334" spans="1:17" x14ac:dyDescent="0.2">
      <c r="A334" s="11">
        <v>90632</v>
      </c>
      <c r="B334" s="12" t="s">
        <v>18</v>
      </c>
      <c r="C334" s="13" t="s">
        <v>210</v>
      </c>
      <c r="D334" s="14">
        <v>45108</v>
      </c>
      <c r="E334" s="12" t="s">
        <v>20</v>
      </c>
      <c r="F334" s="15">
        <v>71.849999999999994</v>
      </c>
      <c r="G334" s="15">
        <v>0</v>
      </c>
      <c r="H334" s="16" t="s">
        <v>18</v>
      </c>
      <c r="I334" s="16" t="s">
        <v>18</v>
      </c>
      <c r="J334" s="16" t="s">
        <v>18</v>
      </c>
      <c r="K334" s="16" t="s">
        <v>18</v>
      </c>
      <c r="L334" s="16" t="s">
        <v>18</v>
      </c>
      <c r="M334" s="16" t="s">
        <v>18</v>
      </c>
      <c r="N334" s="16" t="s">
        <v>18</v>
      </c>
      <c r="O334" s="16" t="s">
        <v>18</v>
      </c>
      <c r="P334" s="16" t="s">
        <v>18</v>
      </c>
      <c r="Q334" s="10" t="str">
        <f>VLOOKUP(A334,'[1]Public Health Services'!$A$2:$Q$433,17,FALSE)</f>
        <v>-</v>
      </c>
    </row>
    <row r="335" spans="1:17" x14ac:dyDescent="0.2">
      <c r="A335" s="11">
        <v>90633</v>
      </c>
      <c r="B335" s="12" t="s">
        <v>18</v>
      </c>
      <c r="C335" s="13" t="s">
        <v>211</v>
      </c>
      <c r="D335" s="14">
        <v>45017</v>
      </c>
      <c r="E335" s="12" t="s">
        <v>20</v>
      </c>
      <c r="F335" s="15">
        <v>36.92</v>
      </c>
      <c r="G335" s="15">
        <v>0</v>
      </c>
      <c r="H335" s="16" t="s">
        <v>18</v>
      </c>
      <c r="I335" s="16" t="s">
        <v>18</v>
      </c>
      <c r="J335" s="16" t="s">
        <v>18</v>
      </c>
      <c r="K335" s="16" t="s">
        <v>18</v>
      </c>
      <c r="L335" s="16" t="s">
        <v>18</v>
      </c>
      <c r="M335" s="16" t="s">
        <v>18</v>
      </c>
      <c r="N335" s="16" t="s">
        <v>18</v>
      </c>
      <c r="O335" s="16" t="s">
        <v>18</v>
      </c>
      <c r="P335" s="16" t="s">
        <v>18</v>
      </c>
      <c r="Q335" s="10" t="str">
        <f>VLOOKUP(A335,'[1]Public Health Services'!$A$2:$Q$433,17,FALSE)</f>
        <v>-</v>
      </c>
    </row>
    <row r="336" spans="1:17" x14ac:dyDescent="0.2">
      <c r="A336" s="11">
        <v>90636</v>
      </c>
      <c r="B336" s="12" t="s">
        <v>18</v>
      </c>
      <c r="C336" s="13" t="s">
        <v>212</v>
      </c>
      <c r="D336" s="14">
        <v>44652</v>
      </c>
      <c r="E336" s="12" t="s">
        <v>20</v>
      </c>
      <c r="F336" s="15">
        <v>112.35</v>
      </c>
      <c r="G336" s="15">
        <v>0</v>
      </c>
      <c r="H336" s="16" t="s">
        <v>18</v>
      </c>
      <c r="I336" s="16" t="s">
        <v>18</v>
      </c>
      <c r="J336" s="16" t="s">
        <v>18</v>
      </c>
      <c r="K336" s="16" t="s">
        <v>18</v>
      </c>
      <c r="L336" s="16" t="s">
        <v>18</v>
      </c>
      <c r="M336" s="16" t="s">
        <v>18</v>
      </c>
      <c r="N336" s="16" t="s">
        <v>18</v>
      </c>
      <c r="O336" s="16" t="s">
        <v>18</v>
      </c>
      <c r="P336" s="16" t="s">
        <v>18</v>
      </c>
      <c r="Q336" s="10" t="str">
        <f>VLOOKUP(A336,'[1]Public Health Services'!$A$2:$Q$433,17,FALSE)</f>
        <v>-</v>
      </c>
    </row>
    <row r="337" spans="1:17" x14ac:dyDescent="0.2">
      <c r="A337" s="11">
        <v>90647</v>
      </c>
      <c r="B337" s="12" t="s">
        <v>18</v>
      </c>
      <c r="C337" s="13" t="s">
        <v>213</v>
      </c>
      <c r="D337" s="14">
        <v>45108</v>
      </c>
      <c r="E337" s="12" t="s">
        <v>20</v>
      </c>
      <c r="F337" s="15">
        <v>28.12</v>
      </c>
      <c r="G337" s="15">
        <v>0</v>
      </c>
      <c r="H337" s="16" t="s">
        <v>18</v>
      </c>
      <c r="I337" s="16" t="s">
        <v>18</v>
      </c>
      <c r="J337" s="16" t="s">
        <v>18</v>
      </c>
      <c r="K337" s="16" t="s">
        <v>18</v>
      </c>
      <c r="L337" s="16" t="s">
        <v>18</v>
      </c>
      <c r="M337" s="16" t="s">
        <v>18</v>
      </c>
      <c r="N337" s="16" t="s">
        <v>18</v>
      </c>
      <c r="O337" s="16" t="s">
        <v>18</v>
      </c>
      <c r="P337" s="16" t="s">
        <v>18</v>
      </c>
      <c r="Q337" s="10" t="str">
        <f>VLOOKUP(A337,'[1]Public Health Services'!$A$2:$Q$433,17,FALSE)</f>
        <v>-</v>
      </c>
    </row>
    <row r="338" spans="1:17" x14ac:dyDescent="0.2">
      <c r="A338" s="11">
        <v>90648</v>
      </c>
      <c r="B338" s="12" t="s">
        <v>18</v>
      </c>
      <c r="C338" s="13" t="s">
        <v>214</v>
      </c>
      <c r="D338" s="14">
        <v>45017</v>
      </c>
      <c r="E338" s="12" t="s">
        <v>20</v>
      </c>
      <c r="F338" s="15">
        <v>18.940000000000001</v>
      </c>
      <c r="G338" s="15">
        <v>0</v>
      </c>
      <c r="H338" s="16" t="s">
        <v>18</v>
      </c>
      <c r="I338" s="16" t="s">
        <v>18</v>
      </c>
      <c r="J338" s="16" t="s">
        <v>18</v>
      </c>
      <c r="K338" s="16" t="s">
        <v>18</v>
      </c>
      <c r="L338" s="16" t="s">
        <v>18</v>
      </c>
      <c r="M338" s="16" t="s">
        <v>18</v>
      </c>
      <c r="N338" s="16" t="s">
        <v>18</v>
      </c>
      <c r="O338" s="16" t="s">
        <v>18</v>
      </c>
      <c r="P338" s="16" t="s">
        <v>18</v>
      </c>
      <c r="Q338" s="10" t="str">
        <f>VLOOKUP(A338,'[1]Public Health Services'!$A$2:$Q$433,17,FALSE)</f>
        <v>-</v>
      </c>
    </row>
    <row r="339" spans="1:17" x14ac:dyDescent="0.2">
      <c r="A339" s="11">
        <v>90651</v>
      </c>
      <c r="B339" s="12" t="s">
        <v>18</v>
      </c>
      <c r="C339" s="13" t="s">
        <v>215</v>
      </c>
      <c r="D339" s="14">
        <v>45108</v>
      </c>
      <c r="E339" s="12" t="s">
        <v>20</v>
      </c>
      <c r="F339" s="15">
        <v>268.02</v>
      </c>
      <c r="G339" s="15">
        <v>0</v>
      </c>
      <c r="H339" s="16" t="s">
        <v>18</v>
      </c>
      <c r="I339" s="16" t="s">
        <v>18</v>
      </c>
      <c r="J339" s="16" t="s">
        <v>18</v>
      </c>
      <c r="K339" s="16" t="s">
        <v>18</v>
      </c>
      <c r="L339" s="16" t="s">
        <v>18</v>
      </c>
      <c r="M339" s="16" t="s">
        <v>18</v>
      </c>
      <c r="N339" s="16" t="s">
        <v>18</v>
      </c>
      <c r="O339" s="16" t="s">
        <v>18</v>
      </c>
      <c r="P339" s="16" t="s">
        <v>18</v>
      </c>
      <c r="Q339" s="10" t="str">
        <f>VLOOKUP(A339,'[1]Public Health Services'!$A$2:$Q$433,17,FALSE)</f>
        <v>-</v>
      </c>
    </row>
    <row r="340" spans="1:17" x14ac:dyDescent="0.2">
      <c r="A340" s="11">
        <v>90653</v>
      </c>
      <c r="B340" s="12" t="s">
        <v>18</v>
      </c>
      <c r="C340" s="13" t="s">
        <v>216</v>
      </c>
      <c r="D340" s="14">
        <v>45108</v>
      </c>
      <c r="E340" s="12" t="s">
        <v>20</v>
      </c>
      <c r="F340" s="15">
        <v>62.54</v>
      </c>
      <c r="G340" s="15">
        <v>0</v>
      </c>
      <c r="H340" s="16" t="s">
        <v>18</v>
      </c>
      <c r="I340" s="16" t="s">
        <v>18</v>
      </c>
      <c r="J340" s="16" t="s">
        <v>18</v>
      </c>
      <c r="K340" s="16" t="s">
        <v>18</v>
      </c>
      <c r="L340" s="16" t="s">
        <v>18</v>
      </c>
      <c r="M340" s="16" t="s">
        <v>18</v>
      </c>
      <c r="N340" s="16" t="s">
        <v>18</v>
      </c>
      <c r="O340" s="16" t="s">
        <v>18</v>
      </c>
      <c r="P340" s="16" t="s">
        <v>18</v>
      </c>
      <c r="Q340" s="10" t="str">
        <f>VLOOKUP(A340,'[1]Public Health Services'!$A$2:$Q$433,17,FALSE)</f>
        <v>-</v>
      </c>
    </row>
    <row r="341" spans="1:17" x14ac:dyDescent="0.2">
      <c r="A341" s="11">
        <v>90656</v>
      </c>
      <c r="B341" s="12" t="s">
        <v>18</v>
      </c>
      <c r="C341" s="13" t="s">
        <v>332</v>
      </c>
      <c r="D341" s="14">
        <v>44378</v>
      </c>
      <c r="E341" s="12" t="s">
        <v>20</v>
      </c>
      <c r="F341" s="15">
        <v>20.329999999999998</v>
      </c>
      <c r="G341" s="15">
        <v>0</v>
      </c>
      <c r="H341" s="16" t="s">
        <v>18</v>
      </c>
      <c r="I341" s="16" t="s">
        <v>18</v>
      </c>
      <c r="J341" s="16" t="s">
        <v>18</v>
      </c>
      <c r="K341" s="16" t="s">
        <v>18</v>
      </c>
      <c r="L341" s="16" t="s">
        <v>18</v>
      </c>
      <c r="M341" s="16" t="s">
        <v>18</v>
      </c>
      <c r="N341" s="16" t="s">
        <v>18</v>
      </c>
      <c r="O341" s="16" t="s">
        <v>18</v>
      </c>
      <c r="P341" s="16" t="s">
        <v>18</v>
      </c>
      <c r="Q341" s="10" t="str">
        <f>VLOOKUP(A341,'[1]Public Health Services'!$A$2:$Q$433,17,FALSE)</f>
        <v>-</v>
      </c>
    </row>
    <row r="342" spans="1:17" x14ac:dyDescent="0.2">
      <c r="A342" s="11">
        <v>90662</v>
      </c>
      <c r="B342" s="12" t="s">
        <v>18</v>
      </c>
      <c r="C342" s="13" t="s">
        <v>217</v>
      </c>
      <c r="D342" s="14">
        <v>44835</v>
      </c>
      <c r="E342" s="12" t="s">
        <v>20</v>
      </c>
      <c r="F342" s="15">
        <v>69.94</v>
      </c>
      <c r="G342" s="15">
        <v>0</v>
      </c>
      <c r="H342" s="16" t="s">
        <v>18</v>
      </c>
      <c r="I342" s="16" t="s">
        <v>18</v>
      </c>
      <c r="J342" s="16" t="s">
        <v>18</v>
      </c>
      <c r="K342" s="16" t="s">
        <v>18</v>
      </c>
      <c r="L342" s="16" t="s">
        <v>18</v>
      </c>
      <c r="M342" s="16" t="s">
        <v>18</v>
      </c>
      <c r="N342" s="16" t="s">
        <v>18</v>
      </c>
      <c r="O342" s="16" t="s">
        <v>18</v>
      </c>
      <c r="P342" s="16" t="s">
        <v>18</v>
      </c>
      <c r="Q342" s="10" t="str">
        <f>VLOOKUP(A342,'[1]Public Health Services'!$A$2:$Q$433,17,FALSE)</f>
        <v>-</v>
      </c>
    </row>
    <row r="343" spans="1:17" x14ac:dyDescent="0.2">
      <c r="A343" s="11">
        <v>90670</v>
      </c>
      <c r="B343" s="12" t="s">
        <v>18</v>
      </c>
      <c r="C343" s="13" t="s">
        <v>218</v>
      </c>
      <c r="D343" s="14">
        <v>44652</v>
      </c>
      <c r="E343" s="12" t="s">
        <v>20</v>
      </c>
      <c r="F343" s="15">
        <v>257.99</v>
      </c>
      <c r="G343" s="15">
        <v>0</v>
      </c>
      <c r="H343" s="16" t="s">
        <v>18</v>
      </c>
      <c r="I343" s="16" t="s">
        <v>18</v>
      </c>
      <c r="J343" s="16" t="s">
        <v>18</v>
      </c>
      <c r="K343" s="16" t="s">
        <v>18</v>
      </c>
      <c r="L343" s="16" t="s">
        <v>18</v>
      </c>
      <c r="M343" s="16" t="s">
        <v>18</v>
      </c>
      <c r="N343" s="16" t="s">
        <v>18</v>
      </c>
      <c r="O343" s="16" t="s">
        <v>18</v>
      </c>
      <c r="P343" s="16" t="s">
        <v>18</v>
      </c>
      <c r="Q343" s="10" t="str">
        <f>VLOOKUP(A343,'[1]Public Health Services'!$A$2:$Q$433,17,FALSE)</f>
        <v>-</v>
      </c>
    </row>
    <row r="344" spans="1:17" x14ac:dyDescent="0.2">
      <c r="A344" s="11">
        <v>90671</v>
      </c>
      <c r="B344" s="12" t="s">
        <v>18</v>
      </c>
      <c r="C344" s="13" t="s">
        <v>315</v>
      </c>
      <c r="D344" s="14">
        <v>44562</v>
      </c>
      <c r="E344" s="12" t="s">
        <v>20</v>
      </c>
      <c r="F344" s="15">
        <v>246.2</v>
      </c>
      <c r="G344" s="15">
        <v>0</v>
      </c>
      <c r="H344" s="16" t="s">
        <v>18</v>
      </c>
      <c r="I344" s="16" t="s">
        <v>18</v>
      </c>
      <c r="J344" s="16" t="s">
        <v>18</v>
      </c>
      <c r="K344" s="16" t="s">
        <v>18</v>
      </c>
      <c r="L344" s="16" t="s">
        <v>18</v>
      </c>
      <c r="M344" s="16" t="s">
        <v>18</v>
      </c>
      <c r="N344" s="16" t="s">
        <v>18</v>
      </c>
      <c r="O344" s="16" t="s">
        <v>18</v>
      </c>
      <c r="P344" s="16" t="s">
        <v>18</v>
      </c>
      <c r="Q344" s="10" t="str">
        <f>VLOOKUP(A344,'[1]Public Health Services'!$A$2:$Q$433,17,FALSE)</f>
        <v>-</v>
      </c>
    </row>
    <row r="345" spans="1:17" x14ac:dyDescent="0.2">
      <c r="A345" s="11">
        <v>90672</v>
      </c>
      <c r="B345" s="12" t="s">
        <v>18</v>
      </c>
      <c r="C345" s="13" t="s">
        <v>219</v>
      </c>
      <c r="D345" s="14">
        <v>43922</v>
      </c>
      <c r="E345" s="12" t="s">
        <v>20</v>
      </c>
      <c r="F345" s="15">
        <v>26.88</v>
      </c>
      <c r="G345" s="15">
        <v>0</v>
      </c>
      <c r="H345" s="16" t="s">
        <v>18</v>
      </c>
      <c r="I345" s="16" t="s">
        <v>18</v>
      </c>
      <c r="J345" s="16" t="s">
        <v>18</v>
      </c>
      <c r="K345" s="16" t="s">
        <v>18</v>
      </c>
      <c r="L345" s="16" t="s">
        <v>18</v>
      </c>
      <c r="M345" s="16" t="s">
        <v>18</v>
      </c>
      <c r="N345" s="16" t="s">
        <v>18</v>
      </c>
      <c r="O345" s="16" t="s">
        <v>18</v>
      </c>
      <c r="P345" s="16" t="s">
        <v>18</v>
      </c>
      <c r="Q345" s="10" t="str">
        <f>VLOOKUP(A345,'[1]Public Health Services'!$A$2:$Q$433,17,FALSE)</f>
        <v>-</v>
      </c>
    </row>
    <row r="346" spans="1:17" x14ac:dyDescent="0.2">
      <c r="A346" s="11">
        <v>90673</v>
      </c>
      <c r="B346" s="12" t="s">
        <v>18</v>
      </c>
      <c r="C346" s="13" t="s">
        <v>220</v>
      </c>
      <c r="D346" s="14">
        <v>43282</v>
      </c>
      <c r="E346" s="12" t="s">
        <v>20</v>
      </c>
      <c r="F346" s="15">
        <v>36.340000000000003</v>
      </c>
      <c r="G346" s="15">
        <v>0</v>
      </c>
      <c r="H346" s="16" t="s">
        <v>18</v>
      </c>
      <c r="I346" s="16" t="s">
        <v>18</v>
      </c>
      <c r="J346" s="16" t="s">
        <v>18</v>
      </c>
      <c r="K346" s="16" t="s">
        <v>18</v>
      </c>
      <c r="L346" s="16" t="s">
        <v>18</v>
      </c>
      <c r="M346" s="16" t="s">
        <v>18</v>
      </c>
      <c r="N346" s="16" t="s">
        <v>18</v>
      </c>
      <c r="O346" s="16" t="s">
        <v>18</v>
      </c>
      <c r="P346" s="16" t="s">
        <v>18</v>
      </c>
      <c r="Q346" s="10" t="str">
        <f>VLOOKUP(A346,'[1]Public Health Services'!$A$2:$Q$433,17,FALSE)</f>
        <v>-</v>
      </c>
    </row>
    <row r="347" spans="1:17" x14ac:dyDescent="0.2">
      <c r="A347" s="11">
        <v>90674</v>
      </c>
      <c r="B347" s="12" t="s">
        <v>18</v>
      </c>
      <c r="C347" s="13" t="s">
        <v>221</v>
      </c>
      <c r="D347" s="14">
        <v>44835</v>
      </c>
      <c r="E347" s="12" t="s">
        <v>20</v>
      </c>
      <c r="F347" s="15">
        <v>32.28</v>
      </c>
      <c r="G347" s="15">
        <v>0</v>
      </c>
      <c r="H347" s="16" t="s">
        <v>18</v>
      </c>
      <c r="I347" s="16" t="s">
        <v>18</v>
      </c>
      <c r="J347" s="16" t="s">
        <v>18</v>
      </c>
      <c r="K347" s="16" t="s">
        <v>18</v>
      </c>
      <c r="L347" s="16" t="s">
        <v>18</v>
      </c>
      <c r="M347" s="16" t="s">
        <v>18</v>
      </c>
      <c r="N347" s="16" t="s">
        <v>18</v>
      </c>
      <c r="O347" s="16" t="s">
        <v>18</v>
      </c>
      <c r="P347" s="16" t="s">
        <v>18</v>
      </c>
      <c r="Q347" s="10" t="str">
        <f>VLOOKUP(A347,'[1]Public Health Services'!$A$2:$Q$433,17,FALSE)</f>
        <v>-</v>
      </c>
    </row>
    <row r="348" spans="1:17" x14ac:dyDescent="0.2">
      <c r="A348" s="11">
        <v>90675</v>
      </c>
      <c r="B348" s="12" t="s">
        <v>18</v>
      </c>
      <c r="C348" s="13" t="s">
        <v>222</v>
      </c>
      <c r="D348" s="14">
        <v>45108</v>
      </c>
      <c r="E348" s="12" t="s">
        <v>20</v>
      </c>
      <c r="F348" s="15">
        <v>329.99</v>
      </c>
      <c r="G348" s="15">
        <v>0</v>
      </c>
      <c r="H348" s="16" t="s">
        <v>18</v>
      </c>
      <c r="I348" s="16" t="s">
        <v>18</v>
      </c>
      <c r="J348" s="16" t="s">
        <v>18</v>
      </c>
      <c r="K348" s="16" t="s">
        <v>18</v>
      </c>
      <c r="L348" s="16" t="s">
        <v>18</v>
      </c>
      <c r="M348" s="16" t="s">
        <v>18</v>
      </c>
      <c r="N348" s="16" t="s">
        <v>18</v>
      </c>
      <c r="O348" s="16" t="s">
        <v>18</v>
      </c>
      <c r="P348" s="16" t="s">
        <v>18</v>
      </c>
      <c r="Q348" s="10" t="str">
        <f>VLOOKUP(A348,'[1]Public Health Services'!$A$2:$Q$433,17,FALSE)</f>
        <v>-</v>
      </c>
    </row>
    <row r="349" spans="1:17" x14ac:dyDescent="0.2">
      <c r="A349" s="11">
        <v>90677</v>
      </c>
      <c r="B349" s="12" t="s">
        <v>18</v>
      </c>
      <c r="C349" s="13" t="s">
        <v>316</v>
      </c>
      <c r="D349" s="14">
        <v>45017</v>
      </c>
      <c r="E349" s="12" t="s">
        <v>20</v>
      </c>
      <c r="F349" s="15">
        <v>288.66000000000003</v>
      </c>
      <c r="G349" s="15">
        <v>0</v>
      </c>
      <c r="H349" s="16" t="s">
        <v>18</v>
      </c>
      <c r="I349" s="16" t="s">
        <v>18</v>
      </c>
      <c r="J349" s="16" t="s">
        <v>18</v>
      </c>
      <c r="K349" s="16" t="s">
        <v>18</v>
      </c>
      <c r="L349" s="16" t="s">
        <v>18</v>
      </c>
      <c r="M349" s="16" t="s">
        <v>18</v>
      </c>
      <c r="N349" s="16" t="s">
        <v>18</v>
      </c>
      <c r="O349" s="16" t="s">
        <v>18</v>
      </c>
      <c r="P349" s="16" t="s">
        <v>18</v>
      </c>
      <c r="Q349" s="10" t="str">
        <f>VLOOKUP(A349,'[1]Public Health Services'!$A$2:$Q$433,17,FALSE)</f>
        <v>-</v>
      </c>
    </row>
    <row r="350" spans="1:17" x14ac:dyDescent="0.2">
      <c r="A350" s="11">
        <v>90680</v>
      </c>
      <c r="B350" s="12" t="s">
        <v>18</v>
      </c>
      <c r="C350" s="13" t="s">
        <v>223</v>
      </c>
      <c r="D350" s="14">
        <v>45108</v>
      </c>
      <c r="E350" s="12" t="s">
        <v>20</v>
      </c>
      <c r="F350" s="15">
        <v>92.44</v>
      </c>
      <c r="G350" s="15">
        <v>0</v>
      </c>
      <c r="H350" s="16" t="s">
        <v>18</v>
      </c>
      <c r="I350" s="16" t="s">
        <v>18</v>
      </c>
      <c r="J350" s="16" t="s">
        <v>18</v>
      </c>
      <c r="K350" s="16" t="s">
        <v>18</v>
      </c>
      <c r="L350" s="16" t="s">
        <v>18</v>
      </c>
      <c r="M350" s="16" t="s">
        <v>18</v>
      </c>
      <c r="N350" s="16" t="s">
        <v>18</v>
      </c>
      <c r="O350" s="16" t="s">
        <v>18</v>
      </c>
      <c r="P350" s="16" t="s">
        <v>18</v>
      </c>
      <c r="Q350" s="10" t="str">
        <f>VLOOKUP(A350,'[1]Public Health Services'!$A$2:$Q$433,17,FALSE)</f>
        <v>-</v>
      </c>
    </row>
    <row r="351" spans="1:17" x14ac:dyDescent="0.2">
      <c r="A351" s="11">
        <v>90681</v>
      </c>
      <c r="B351" s="12" t="s">
        <v>18</v>
      </c>
      <c r="C351" s="13" t="s">
        <v>224</v>
      </c>
      <c r="D351" s="14">
        <v>45017</v>
      </c>
      <c r="E351" s="12" t="s">
        <v>20</v>
      </c>
      <c r="F351" s="15">
        <v>134.72</v>
      </c>
      <c r="G351" s="15">
        <v>0</v>
      </c>
      <c r="H351" s="16" t="s">
        <v>18</v>
      </c>
      <c r="I351" s="16" t="s">
        <v>18</v>
      </c>
      <c r="J351" s="16" t="s">
        <v>18</v>
      </c>
      <c r="K351" s="16" t="s">
        <v>18</v>
      </c>
      <c r="L351" s="16" t="s">
        <v>18</v>
      </c>
      <c r="M351" s="16" t="s">
        <v>18</v>
      </c>
      <c r="N351" s="16" t="s">
        <v>18</v>
      </c>
      <c r="O351" s="16" t="s">
        <v>18</v>
      </c>
      <c r="P351" s="16" t="s">
        <v>18</v>
      </c>
      <c r="Q351" s="10" t="str">
        <f>VLOOKUP(A351,'[1]Public Health Services'!$A$2:$Q$433,17,FALSE)</f>
        <v>-</v>
      </c>
    </row>
    <row r="352" spans="1:17" x14ac:dyDescent="0.2">
      <c r="A352" s="11">
        <v>90682</v>
      </c>
      <c r="B352" s="12" t="s">
        <v>18</v>
      </c>
      <c r="C352" s="13" t="s">
        <v>225</v>
      </c>
      <c r="D352" s="14">
        <v>44835</v>
      </c>
      <c r="E352" s="12" t="s">
        <v>20</v>
      </c>
      <c r="F352" s="15">
        <v>69.94</v>
      </c>
      <c r="G352" s="15">
        <v>0</v>
      </c>
      <c r="H352" s="16" t="s">
        <v>18</v>
      </c>
      <c r="I352" s="16" t="s">
        <v>18</v>
      </c>
      <c r="J352" s="16" t="s">
        <v>18</v>
      </c>
      <c r="K352" s="16" t="s">
        <v>18</v>
      </c>
      <c r="L352" s="16" t="s">
        <v>18</v>
      </c>
      <c r="M352" s="16" t="s">
        <v>18</v>
      </c>
      <c r="N352" s="16" t="s">
        <v>18</v>
      </c>
      <c r="O352" s="16" t="s">
        <v>18</v>
      </c>
      <c r="P352" s="16" t="s">
        <v>18</v>
      </c>
      <c r="Q352" s="10" t="str">
        <f>VLOOKUP(A352,'[1]Public Health Services'!$A$2:$Q$433,17,FALSE)</f>
        <v>-</v>
      </c>
    </row>
    <row r="353" spans="1:17" x14ac:dyDescent="0.2">
      <c r="A353" s="11">
        <v>90686</v>
      </c>
      <c r="B353" s="12" t="s">
        <v>18</v>
      </c>
      <c r="C353" s="13" t="s">
        <v>226</v>
      </c>
      <c r="D353" s="14">
        <v>44835</v>
      </c>
      <c r="E353" s="12" t="s">
        <v>20</v>
      </c>
      <c r="F353" s="15">
        <v>21.52</v>
      </c>
      <c r="G353" s="15">
        <v>0</v>
      </c>
      <c r="H353" s="16" t="s">
        <v>18</v>
      </c>
      <c r="I353" s="16" t="s">
        <v>18</v>
      </c>
      <c r="J353" s="16" t="s">
        <v>18</v>
      </c>
      <c r="K353" s="16" t="s">
        <v>18</v>
      </c>
      <c r="L353" s="16" t="s">
        <v>18</v>
      </c>
      <c r="M353" s="16" t="s">
        <v>18</v>
      </c>
      <c r="N353" s="16" t="s">
        <v>18</v>
      </c>
      <c r="O353" s="16" t="s">
        <v>18</v>
      </c>
      <c r="P353" s="16" t="s">
        <v>18</v>
      </c>
      <c r="Q353" s="10" t="str">
        <f>VLOOKUP(A353,'[1]Public Health Services'!$A$2:$Q$433,17,FALSE)</f>
        <v>-</v>
      </c>
    </row>
    <row r="354" spans="1:17" x14ac:dyDescent="0.2">
      <c r="A354" s="11">
        <v>90687</v>
      </c>
      <c r="B354" s="12" t="s">
        <v>18</v>
      </c>
      <c r="C354" s="13" t="s">
        <v>227</v>
      </c>
      <c r="D354" s="14">
        <v>44470</v>
      </c>
      <c r="E354" s="12" t="s">
        <v>20</v>
      </c>
      <c r="F354" s="15">
        <v>9.9499999999999993</v>
      </c>
      <c r="G354" s="15">
        <v>0</v>
      </c>
      <c r="H354" s="16" t="s">
        <v>18</v>
      </c>
      <c r="I354" s="16" t="s">
        <v>18</v>
      </c>
      <c r="J354" s="16" t="s">
        <v>18</v>
      </c>
      <c r="K354" s="16" t="s">
        <v>18</v>
      </c>
      <c r="L354" s="16" t="s">
        <v>18</v>
      </c>
      <c r="M354" s="16" t="s">
        <v>18</v>
      </c>
      <c r="N354" s="16" t="s">
        <v>18</v>
      </c>
      <c r="O354" s="16" t="s">
        <v>18</v>
      </c>
      <c r="P354" s="16" t="s">
        <v>18</v>
      </c>
      <c r="Q354" s="10" t="str">
        <f>VLOOKUP(A354,'[1]Public Health Services'!$A$2:$Q$433,17,FALSE)</f>
        <v>-</v>
      </c>
    </row>
    <row r="355" spans="1:17" x14ac:dyDescent="0.2">
      <c r="A355" s="11">
        <v>90688</v>
      </c>
      <c r="B355" s="12" t="s">
        <v>18</v>
      </c>
      <c r="C355" s="13" t="s">
        <v>228</v>
      </c>
      <c r="D355" s="14">
        <v>44835</v>
      </c>
      <c r="E355" s="12" t="s">
        <v>20</v>
      </c>
      <c r="F355" s="15">
        <v>20.48</v>
      </c>
      <c r="G355" s="15">
        <v>0</v>
      </c>
      <c r="H355" s="16" t="s">
        <v>18</v>
      </c>
      <c r="I355" s="16" t="s">
        <v>18</v>
      </c>
      <c r="J355" s="16" t="s">
        <v>18</v>
      </c>
      <c r="K355" s="16" t="s">
        <v>18</v>
      </c>
      <c r="L355" s="16" t="s">
        <v>18</v>
      </c>
      <c r="M355" s="16" t="s">
        <v>18</v>
      </c>
      <c r="N355" s="16" t="s">
        <v>18</v>
      </c>
      <c r="O355" s="16" t="s">
        <v>18</v>
      </c>
      <c r="P355" s="16" t="s">
        <v>18</v>
      </c>
      <c r="Q355" s="10" t="str">
        <f>VLOOKUP(A355,'[1]Public Health Services'!$A$2:$Q$433,17,FALSE)</f>
        <v>-</v>
      </c>
    </row>
    <row r="356" spans="1:17" x14ac:dyDescent="0.2">
      <c r="A356" s="11">
        <v>90696</v>
      </c>
      <c r="B356" s="12" t="s">
        <v>18</v>
      </c>
      <c r="C356" s="13" t="s">
        <v>229</v>
      </c>
      <c r="D356" s="14">
        <v>45017</v>
      </c>
      <c r="E356" s="12" t="s">
        <v>20</v>
      </c>
      <c r="F356" s="15">
        <v>61.13</v>
      </c>
      <c r="G356" s="15">
        <v>0</v>
      </c>
      <c r="H356" s="16" t="s">
        <v>18</v>
      </c>
      <c r="I356" s="16" t="s">
        <v>18</v>
      </c>
      <c r="J356" s="16" t="s">
        <v>18</v>
      </c>
      <c r="K356" s="16" t="s">
        <v>18</v>
      </c>
      <c r="L356" s="16" t="s">
        <v>18</v>
      </c>
      <c r="M356" s="16" t="s">
        <v>18</v>
      </c>
      <c r="N356" s="16" t="s">
        <v>18</v>
      </c>
      <c r="O356" s="16" t="s">
        <v>18</v>
      </c>
      <c r="P356" s="16" t="s">
        <v>18</v>
      </c>
      <c r="Q356" s="10" t="str">
        <f>VLOOKUP(A356,'[1]Public Health Services'!$A$2:$Q$433,17,FALSE)</f>
        <v>-</v>
      </c>
    </row>
    <row r="357" spans="1:17" x14ac:dyDescent="0.2">
      <c r="A357" s="11">
        <v>90697</v>
      </c>
      <c r="B357" s="12" t="s">
        <v>18</v>
      </c>
      <c r="C357" s="13" t="s">
        <v>317</v>
      </c>
      <c r="D357" s="14">
        <v>45017</v>
      </c>
      <c r="E357" s="12" t="s">
        <v>20</v>
      </c>
      <c r="F357" s="15">
        <v>146.59</v>
      </c>
      <c r="G357" s="15">
        <v>0</v>
      </c>
      <c r="H357" s="16" t="s">
        <v>18</v>
      </c>
      <c r="I357" s="16" t="s">
        <v>18</v>
      </c>
      <c r="J357" s="16" t="s">
        <v>18</v>
      </c>
      <c r="K357" s="16" t="s">
        <v>18</v>
      </c>
      <c r="L357" s="16" t="s">
        <v>18</v>
      </c>
      <c r="M357" s="16" t="s">
        <v>18</v>
      </c>
      <c r="N357" s="16" t="s">
        <v>18</v>
      </c>
      <c r="O357" s="16" t="s">
        <v>18</v>
      </c>
      <c r="P357" s="16" t="s">
        <v>18</v>
      </c>
      <c r="Q357" s="10" t="str">
        <f>VLOOKUP(A357,'[1]Public Health Services'!$A$2:$Q$433,17,FALSE)</f>
        <v>-</v>
      </c>
    </row>
    <row r="358" spans="1:17" x14ac:dyDescent="0.2">
      <c r="A358" s="11">
        <v>90698</v>
      </c>
      <c r="B358" s="12" t="s">
        <v>18</v>
      </c>
      <c r="C358" s="13" t="s">
        <v>333</v>
      </c>
      <c r="D358" s="14">
        <v>45017</v>
      </c>
      <c r="E358" s="12" t="s">
        <v>20</v>
      </c>
      <c r="F358" s="15">
        <v>111.3</v>
      </c>
      <c r="G358" s="15">
        <v>0</v>
      </c>
      <c r="H358" s="16" t="s">
        <v>18</v>
      </c>
      <c r="I358" s="16" t="s">
        <v>18</v>
      </c>
      <c r="J358" s="16" t="s">
        <v>18</v>
      </c>
      <c r="K358" s="16" t="s">
        <v>18</v>
      </c>
      <c r="L358" s="16" t="s">
        <v>18</v>
      </c>
      <c r="M358" s="16" t="s">
        <v>18</v>
      </c>
      <c r="N358" s="16" t="s">
        <v>18</v>
      </c>
      <c r="O358" s="16" t="s">
        <v>18</v>
      </c>
      <c r="P358" s="16" t="s">
        <v>18</v>
      </c>
      <c r="Q358" s="10" t="str">
        <f>VLOOKUP(A358,'[1]Public Health Services'!$A$2:$Q$433,17,FALSE)</f>
        <v>-</v>
      </c>
    </row>
    <row r="359" spans="1:17" x14ac:dyDescent="0.2">
      <c r="A359" s="11">
        <v>90700</v>
      </c>
      <c r="B359" s="12" t="s">
        <v>18</v>
      </c>
      <c r="C359" s="13" t="s">
        <v>230</v>
      </c>
      <c r="D359" s="14">
        <v>45017</v>
      </c>
      <c r="E359" s="12" t="s">
        <v>20</v>
      </c>
      <c r="F359" s="15">
        <v>35.75</v>
      </c>
      <c r="G359" s="15">
        <v>0</v>
      </c>
      <c r="H359" s="16" t="s">
        <v>18</v>
      </c>
      <c r="I359" s="16" t="s">
        <v>18</v>
      </c>
      <c r="J359" s="16" t="s">
        <v>18</v>
      </c>
      <c r="K359" s="16" t="s">
        <v>18</v>
      </c>
      <c r="L359" s="16" t="s">
        <v>18</v>
      </c>
      <c r="M359" s="16" t="s">
        <v>18</v>
      </c>
      <c r="N359" s="16" t="s">
        <v>18</v>
      </c>
      <c r="O359" s="16" t="s">
        <v>18</v>
      </c>
      <c r="P359" s="16" t="s">
        <v>18</v>
      </c>
      <c r="Q359" s="10" t="str">
        <f>VLOOKUP(A359,'[1]Public Health Services'!$A$2:$Q$433,17,FALSE)</f>
        <v>-</v>
      </c>
    </row>
    <row r="360" spans="1:17" x14ac:dyDescent="0.2">
      <c r="A360" s="11">
        <v>90702</v>
      </c>
      <c r="B360" s="12" t="s">
        <v>18</v>
      </c>
      <c r="C360" s="13" t="s">
        <v>231</v>
      </c>
      <c r="D360" s="14">
        <v>44652</v>
      </c>
      <c r="E360" s="12" t="s">
        <v>20</v>
      </c>
      <c r="F360" s="15">
        <v>36.14</v>
      </c>
      <c r="G360" s="15">
        <v>0</v>
      </c>
      <c r="H360" s="16" t="s">
        <v>18</v>
      </c>
      <c r="I360" s="16" t="s">
        <v>18</v>
      </c>
      <c r="J360" s="16" t="s">
        <v>18</v>
      </c>
      <c r="K360" s="16" t="s">
        <v>18</v>
      </c>
      <c r="L360" s="16" t="s">
        <v>18</v>
      </c>
      <c r="M360" s="16" t="s">
        <v>18</v>
      </c>
      <c r="N360" s="16" t="s">
        <v>18</v>
      </c>
      <c r="O360" s="16" t="s">
        <v>18</v>
      </c>
      <c r="P360" s="16" t="s">
        <v>18</v>
      </c>
      <c r="Q360" s="10" t="str">
        <f>VLOOKUP(A360,'[1]Public Health Services'!$A$2:$Q$433,17,FALSE)</f>
        <v>-</v>
      </c>
    </row>
    <row r="361" spans="1:17" x14ac:dyDescent="0.2">
      <c r="A361" s="11">
        <v>90707</v>
      </c>
      <c r="B361" s="12" t="s">
        <v>18</v>
      </c>
      <c r="C361" s="13" t="s">
        <v>232</v>
      </c>
      <c r="D361" s="14">
        <v>45108</v>
      </c>
      <c r="E361" s="12" t="s">
        <v>20</v>
      </c>
      <c r="F361" s="15">
        <v>87.62</v>
      </c>
      <c r="G361" s="15">
        <v>0</v>
      </c>
      <c r="H361" s="16" t="s">
        <v>18</v>
      </c>
      <c r="I361" s="16" t="s">
        <v>18</v>
      </c>
      <c r="J361" s="16" t="s">
        <v>18</v>
      </c>
      <c r="K361" s="16" t="s">
        <v>18</v>
      </c>
      <c r="L361" s="16" t="s">
        <v>18</v>
      </c>
      <c r="M361" s="16" t="s">
        <v>18</v>
      </c>
      <c r="N361" s="16" t="s">
        <v>18</v>
      </c>
      <c r="O361" s="16" t="s">
        <v>18</v>
      </c>
      <c r="P361" s="16" t="s">
        <v>18</v>
      </c>
      <c r="Q361" s="10" t="str">
        <f>VLOOKUP(A361,'[1]Public Health Services'!$A$2:$Q$433,17,FALSE)</f>
        <v>-</v>
      </c>
    </row>
    <row r="362" spans="1:17" x14ac:dyDescent="0.2">
      <c r="A362" s="11">
        <v>90710</v>
      </c>
      <c r="B362" s="12" t="s">
        <v>18</v>
      </c>
      <c r="C362" s="13" t="s">
        <v>233</v>
      </c>
      <c r="D362" s="14">
        <v>45108</v>
      </c>
      <c r="E362" s="12" t="s">
        <v>20</v>
      </c>
      <c r="F362" s="15">
        <v>295.37</v>
      </c>
      <c r="G362" s="15">
        <v>0</v>
      </c>
      <c r="H362" s="16" t="s">
        <v>18</v>
      </c>
      <c r="I362" s="16" t="s">
        <v>18</v>
      </c>
      <c r="J362" s="16" t="s">
        <v>18</v>
      </c>
      <c r="K362" s="16" t="s">
        <v>18</v>
      </c>
      <c r="L362" s="16" t="s">
        <v>18</v>
      </c>
      <c r="M362" s="16" t="s">
        <v>18</v>
      </c>
      <c r="N362" s="16" t="s">
        <v>18</v>
      </c>
      <c r="O362" s="16" t="s">
        <v>18</v>
      </c>
      <c r="P362" s="16" t="s">
        <v>18</v>
      </c>
      <c r="Q362" s="10" t="str">
        <f>VLOOKUP(A362,'[1]Public Health Services'!$A$2:$Q$433,17,FALSE)</f>
        <v>-</v>
      </c>
    </row>
    <row r="363" spans="1:17" x14ac:dyDescent="0.2">
      <c r="A363" s="11">
        <v>90713</v>
      </c>
      <c r="B363" s="12" t="s">
        <v>18</v>
      </c>
      <c r="C363" s="13" t="s">
        <v>234</v>
      </c>
      <c r="D363" s="14">
        <v>45017</v>
      </c>
      <c r="E363" s="12" t="s">
        <v>20</v>
      </c>
      <c r="F363" s="15">
        <v>40.64</v>
      </c>
      <c r="G363" s="15">
        <v>0</v>
      </c>
      <c r="H363" s="16" t="s">
        <v>18</v>
      </c>
      <c r="I363" s="16" t="s">
        <v>18</v>
      </c>
      <c r="J363" s="16" t="s">
        <v>18</v>
      </c>
      <c r="K363" s="16" t="s">
        <v>18</v>
      </c>
      <c r="L363" s="16" t="s">
        <v>18</v>
      </c>
      <c r="M363" s="16" t="s">
        <v>18</v>
      </c>
      <c r="N363" s="16" t="s">
        <v>18</v>
      </c>
      <c r="O363" s="16" t="s">
        <v>18</v>
      </c>
      <c r="P363" s="16" t="s">
        <v>18</v>
      </c>
      <c r="Q363" s="10" t="str">
        <f>VLOOKUP(A363,'[1]Public Health Services'!$A$2:$Q$433,17,FALSE)</f>
        <v>-</v>
      </c>
    </row>
    <row r="364" spans="1:17" x14ac:dyDescent="0.2">
      <c r="A364" s="11">
        <v>90714</v>
      </c>
      <c r="B364" s="12" t="s">
        <v>18</v>
      </c>
      <c r="C364" s="13" t="s">
        <v>235</v>
      </c>
      <c r="D364" s="14">
        <v>45108</v>
      </c>
      <c r="E364" s="12" t="s">
        <v>20</v>
      </c>
      <c r="F364" s="15">
        <v>31.05</v>
      </c>
      <c r="G364" s="15">
        <v>0</v>
      </c>
      <c r="H364" s="16" t="s">
        <v>18</v>
      </c>
      <c r="I364" s="16" t="s">
        <v>18</v>
      </c>
      <c r="J364" s="16" t="s">
        <v>18</v>
      </c>
      <c r="K364" s="16" t="s">
        <v>18</v>
      </c>
      <c r="L364" s="16" t="s">
        <v>18</v>
      </c>
      <c r="M364" s="16" t="s">
        <v>18</v>
      </c>
      <c r="N364" s="16" t="s">
        <v>18</v>
      </c>
      <c r="O364" s="16" t="s">
        <v>18</v>
      </c>
      <c r="P364" s="16" t="s">
        <v>18</v>
      </c>
      <c r="Q364" s="10" t="str">
        <f>VLOOKUP(A364,'[1]Public Health Services'!$A$2:$Q$433,17,FALSE)</f>
        <v>-</v>
      </c>
    </row>
    <row r="365" spans="1:17" x14ac:dyDescent="0.2">
      <c r="A365" s="11">
        <v>90715</v>
      </c>
      <c r="B365" s="12" t="s">
        <v>18</v>
      </c>
      <c r="C365" s="13" t="s">
        <v>236</v>
      </c>
      <c r="D365" s="14">
        <v>45108</v>
      </c>
      <c r="E365" s="12" t="s">
        <v>20</v>
      </c>
      <c r="F365" s="15">
        <v>38.75</v>
      </c>
      <c r="G365" s="15">
        <v>0</v>
      </c>
      <c r="H365" s="16" t="s">
        <v>18</v>
      </c>
      <c r="I365" s="16" t="s">
        <v>18</v>
      </c>
      <c r="J365" s="16" t="s">
        <v>18</v>
      </c>
      <c r="K365" s="16" t="s">
        <v>18</v>
      </c>
      <c r="L365" s="16" t="s">
        <v>18</v>
      </c>
      <c r="M365" s="16" t="s">
        <v>18</v>
      </c>
      <c r="N365" s="16" t="s">
        <v>18</v>
      </c>
      <c r="O365" s="16" t="s">
        <v>18</v>
      </c>
      <c r="P365" s="16" t="s">
        <v>18</v>
      </c>
      <c r="Q365" s="10" t="str">
        <f>VLOOKUP(A365,'[1]Public Health Services'!$A$2:$Q$433,17,FALSE)</f>
        <v>-</v>
      </c>
    </row>
    <row r="366" spans="1:17" x14ac:dyDescent="0.2">
      <c r="A366" s="11">
        <v>90716</v>
      </c>
      <c r="B366" s="12" t="s">
        <v>18</v>
      </c>
      <c r="C366" s="13" t="s">
        <v>237</v>
      </c>
      <c r="D366" s="14">
        <v>45108</v>
      </c>
      <c r="E366" s="12" t="s">
        <v>20</v>
      </c>
      <c r="F366" s="15">
        <v>159.24</v>
      </c>
      <c r="G366" s="15">
        <v>0</v>
      </c>
      <c r="H366" s="16" t="s">
        <v>18</v>
      </c>
      <c r="I366" s="16" t="s">
        <v>18</v>
      </c>
      <c r="J366" s="16" t="s">
        <v>18</v>
      </c>
      <c r="K366" s="16" t="s">
        <v>18</v>
      </c>
      <c r="L366" s="16" t="s">
        <v>18</v>
      </c>
      <c r="M366" s="16" t="s">
        <v>18</v>
      </c>
      <c r="N366" s="16" t="s">
        <v>18</v>
      </c>
      <c r="O366" s="16" t="s">
        <v>18</v>
      </c>
      <c r="P366" s="16" t="s">
        <v>18</v>
      </c>
      <c r="Q366" s="10" t="str">
        <f>VLOOKUP(A366,'[1]Public Health Services'!$A$2:$Q$433,17,FALSE)</f>
        <v>-</v>
      </c>
    </row>
    <row r="367" spans="1:17" x14ac:dyDescent="0.2">
      <c r="A367" s="11">
        <v>90723</v>
      </c>
      <c r="B367" s="12" t="s">
        <v>18</v>
      </c>
      <c r="C367" s="13" t="s">
        <v>238</v>
      </c>
      <c r="D367" s="14">
        <v>45017</v>
      </c>
      <c r="E367" s="12" t="s">
        <v>20</v>
      </c>
      <c r="F367" s="15">
        <v>92.63</v>
      </c>
      <c r="G367" s="15">
        <v>0</v>
      </c>
      <c r="H367" s="16" t="s">
        <v>18</v>
      </c>
      <c r="I367" s="16" t="s">
        <v>18</v>
      </c>
      <c r="J367" s="16" t="s">
        <v>18</v>
      </c>
      <c r="K367" s="16" t="s">
        <v>18</v>
      </c>
      <c r="L367" s="16" t="s">
        <v>18</v>
      </c>
      <c r="M367" s="16" t="s">
        <v>18</v>
      </c>
      <c r="N367" s="16" t="s">
        <v>18</v>
      </c>
      <c r="O367" s="16" t="s">
        <v>18</v>
      </c>
      <c r="P367" s="16" t="s">
        <v>18</v>
      </c>
      <c r="Q367" s="10" t="str">
        <f>VLOOKUP(A367,'[1]Public Health Services'!$A$2:$Q$433,17,FALSE)</f>
        <v>-</v>
      </c>
    </row>
    <row r="368" spans="1:17" x14ac:dyDescent="0.2">
      <c r="A368" s="11">
        <v>90732</v>
      </c>
      <c r="B368" s="12" t="s">
        <v>18</v>
      </c>
      <c r="C368" s="13" t="s">
        <v>239</v>
      </c>
      <c r="D368" s="14">
        <v>44562</v>
      </c>
      <c r="E368" s="12" t="s">
        <v>20</v>
      </c>
      <c r="F368" s="15">
        <v>133.47</v>
      </c>
      <c r="G368" s="15">
        <v>0</v>
      </c>
      <c r="H368" s="16" t="s">
        <v>18</v>
      </c>
      <c r="I368" s="16" t="s">
        <v>18</v>
      </c>
      <c r="J368" s="16" t="s">
        <v>18</v>
      </c>
      <c r="K368" s="16" t="s">
        <v>18</v>
      </c>
      <c r="L368" s="16" t="s">
        <v>18</v>
      </c>
      <c r="M368" s="16" t="s">
        <v>18</v>
      </c>
      <c r="N368" s="16" t="s">
        <v>18</v>
      </c>
      <c r="O368" s="16" t="s">
        <v>18</v>
      </c>
      <c r="P368" s="16" t="s">
        <v>18</v>
      </c>
      <c r="Q368" s="10" t="str">
        <f>VLOOKUP(A368,'[1]Public Health Services'!$A$2:$Q$433,17,FALSE)</f>
        <v>-</v>
      </c>
    </row>
    <row r="369" spans="1:17" x14ac:dyDescent="0.2">
      <c r="A369" s="11">
        <v>90734</v>
      </c>
      <c r="B369" s="12" t="s">
        <v>18</v>
      </c>
      <c r="C369" s="13" t="s">
        <v>240</v>
      </c>
      <c r="D369" s="14">
        <v>45017</v>
      </c>
      <c r="E369" s="12" t="s">
        <v>20</v>
      </c>
      <c r="F369" s="15">
        <v>148.49</v>
      </c>
      <c r="G369" s="15">
        <v>0</v>
      </c>
      <c r="H369" s="16" t="s">
        <v>18</v>
      </c>
      <c r="I369" s="16" t="s">
        <v>18</v>
      </c>
      <c r="J369" s="16" t="s">
        <v>18</v>
      </c>
      <c r="K369" s="16" t="s">
        <v>18</v>
      </c>
      <c r="L369" s="16" t="s">
        <v>18</v>
      </c>
      <c r="M369" s="16" t="s">
        <v>18</v>
      </c>
      <c r="N369" s="16" t="s">
        <v>18</v>
      </c>
      <c r="O369" s="16" t="s">
        <v>18</v>
      </c>
      <c r="P369" s="16" t="s">
        <v>18</v>
      </c>
      <c r="Q369" s="10" t="str">
        <f>VLOOKUP(A369,'[1]Public Health Services'!$A$2:$Q$433,17,FALSE)</f>
        <v>-</v>
      </c>
    </row>
    <row r="370" spans="1:17" x14ac:dyDescent="0.2">
      <c r="A370" s="11">
        <v>90736</v>
      </c>
      <c r="B370" s="12" t="s">
        <v>18</v>
      </c>
      <c r="C370" s="13" t="s">
        <v>241</v>
      </c>
      <c r="D370" s="14">
        <v>43922</v>
      </c>
      <c r="E370" s="12" t="s">
        <v>20</v>
      </c>
      <c r="F370" s="15">
        <v>223.12</v>
      </c>
      <c r="G370" s="15">
        <v>0</v>
      </c>
      <c r="H370" s="16" t="s">
        <v>18</v>
      </c>
      <c r="I370" s="16" t="s">
        <v>18</v>
      </c>
      <c r="J370" s="16" t="s">
        <v>18</v>
      </c>
      <c r="K370" s="16" t="s">
        <v>18</v>
      </c>
      <c r="L370" s="16" t="s">
        <v>18</v>
      </c>
      <c r="M370" s="16" t="s">
        <v>18</v>
      </c>
      <c r="N370" s="16" t="s">
        <v>18</v>
      </c>
      <c r="O370" s="16" t="s">
        <v>18</v>
      </c>
      <c r="P370" s="16" t="s">
        <v>18</v>
      </c>
      <c r="Q370" s="10" t="str">
        <f>VLOOKUP(A370,'[1]Public Health Services'!$A$2:$Q$433,17,FALSE)</f>
        <v>-</v>
      </c>
    </row>
    <row r="371" spans="1:17" x14ac:dyDescent="0.2">
      <c r="A371" s="11">
        <v>90739</v>
      </c>
      <c r="B371" s="12" t="s">
        <v>18</v>
      </c>
      <c r="C371" s="13" t="s">
        <v>334</v>
      </c>
      <c r="D371" s="14">
        <v>45108</v>
      </c>
      <c r="E371" s="12" t="s">
        <v>20</v>
      </c>
      <c r="F371" s="15">
        <v>160.28</v>
      </c>
      <c r="G371" s="15">
        <v>0</v>
      </c>
      <c r="H371" s="16" t="s">
        <v>18</v>
      </c>
      <c r="I371" s="16" t="s">
        <v>18</v>
      </c>
      <c r="J371" s="16" t="s">
        <v>18</v>
      </c>
      <c r="K371" s="16" t="s">
        <v>18</v>
      </c>
      <c r="L371" s="16" t="s">
        <v>18</v>
      </c>
      <c r="M371" s="16" t="s">
        <v>18</v>
      </c>
      <c r="N371" s="16" t="s">
        <v>18</v>
      </c>
      <c r="O371" s="16" t="s">
        <v>18</v>
      </c>
      <c r="P371" s="16" t="s">
        <v>18</v>
      </c>
      <c r="Q371" s="10" t="str">
        <f>VLOOKUP(A371,'[1]Public Health Services'!$A$2:$Q$433,17,FALSE)</f>
        <v>-</v>
      </c>
    </row>
    <row r="372" spans="1:17" x14ac:dyDescent="0.2">
      <c r="A372" s="11">
        <v>90740</v>
      </c>
      <c r="B372" s="12" t="s">
        <v>18</v>
      </c>
      <c r="C372" s="13" t="s">
        <v>242</v>
      </c>
      <c r="D372" s="14">
        <v>45017</v>
      </c>
      <c r="E372" s="12" t="s">
        <v>20</v>
      </c>
      <c r="F372" s="15">
        <v>152.12</v>
      </c>
      <c r="G372" s="15">
        <v>0</v>
      </c>
      <c r="H372" s="16" t="s">
        <v>18</v>
      </c>
      <c r="I372" s="16" t="s">
        <v>18</v>
      </c>
      <c r="J372" s="16" t="s">
        <v>18</v>
      </c>
      <c r="K372" s="16" t="s">
        <v>18</v>
      </c>
      <c r="L372" s="16" t="s">
        <v>18</v>
      </c>
      <c r="M372" s="16" t="s">
        <v>18</v>
      </c>
      <c r="N372" s="16" t="s">
        <v>18</v>
      </c>
      <c r="O372" s="16" t="s">
        <v>18</v>
      </c>
      <c r="P372" s="16" t="s">
        <v>18</v>
      </c>
      <c r="Q372" s="10" t="str">
        <f>VLOOKUP(A372,'[1]Public Health Services'!$A$2:$Q$433,17,FALSE)</f>
        <v>-</v>
      </c>
    </row>
    <row r="373" spans="1:17" x14ac:dyDescent="0.2">
      <c r="A373" s="11">
        <v>90743</v>
      </c>
      <c r="B373" s="12" t="s">
        <v>18</v>
      </c>
      <c r="C373" s="13" t="s">
        <v>243</v>
      </c>
      <c r="D373" s="14">
        <v>44927</v>
      </c>
      <c r="E373" s="12" t="s">
        <v>20</v>
      </c>
      <c r="F373" s="15">
        <v>73.849999999999994</v>
      </c>
      <c r="G373" s="15">
        <v>0</v>
      </c>
      <c r="H373" s="16" t="s">
        <v>18</v>
      </c>
      <c r="I373" s="16" t="s">
        <v>18</v>
      </c>
      <c r="J373" s="16" t="s">
        <v>18</v>
      </c>
      <c r="K373" s="16" t="s">
        <v>18</v>
      </c>
      <c r="L373" s="16" t="s">
        <v>18</v>
      </c>
      <c r="M373" s="16" t="s">
        <v>18</v>
      </c>
      <c r="N373" s="16" t="s">
        <v>18</v>
      </c>
      <c r="O373" s="16" t="s">
        <v>18</v>
      </c>
      <c r="P373" s="16" t="s">
        <v>18</v>
      </c>
      <c r="Q373" s="10" t="str">
        <f>VLOOKUP(A373,'[1]Public Health Services'!$A$2:$Q$433,17,FALSE)</f>
        <v>-</v>
      </c>
    </row>
    <row r="374" spans="1:17" x14ac:dyDescent="0.2">
      <c r="A374" s="11">
        <v>90744</v>
      </c>
      <c r="B374" s="12" t="s">
        <v>18</v>
      </c>
      <c r="C374" s="13" t="s">
        <v>244</v>
      </c>
      <c r="D374" s="14">
        <v>45108</v>
      </c>
      <c r="E374" s="12" t="s">
        <v>20</v>
      </c>
      <c r="F374" s="15">
        <v>29.9</v>
      </c>
      <c r="G374" s="15">
        <v>0</v>
      </c>
      <c r="H374" s="16" t="s">
        <v>18</v>
      </c>
      <c r="I374" s="16" t="s">
        <v>18</v>
      </c>
      <c r="J374" s="16" t="s">
        <v>18</v>
      </c>
      <c r="K374" s="16" t="s">
        <v>18</v>
      </c>
      <c r="L374" s="16" t="s">
        <v>18</v>
      </c>
      <c r="M374" s="16" t="s">
        <v>18</v>
      </c>
      <c r="N374" s="16" t="s">
        <v>18</v>
      </c>
      <c r="O374" s="16" t="s">
        <v>18</v>
      </c>
      <c r="P374" s="16" t="s">
        <v>18</v>
      </c>
      <c r="Q374" s="10" t="str">
        <f>VLOOKUP(A374,'[1]Public Health Services'!$A$2:$Q$433,17,FALSE)</f>
        <v>-</v>
      </c>
    </row>
    <row r="375" spans="1:17" x14ac:dyDescent="0.2">
      <c r="A375" s="11">
        <v>90746</v>
      </c>
      <c r="B375" s="12" t="s">
        <v>18</v>
      </c>
      <c r="C375" s="13" t="s">
        <v>245</v>
      </c>
      <c r="D375" s="14">
        <v>44562</v>
      </c>
      <c r="E375" s="12" t="s">
        <v>20</v>
      </c>
      <c r="F375" s="15">
        <v>70.38</v>
      </c>
      <c r="G375" s="15">
        <v>0</v>
      </c>
      <c r="H375" s="16" t="s">
        <v>18</v>
      </c>
      <c r="I375" s="16" t="s">
        <v>18</v>
      </c>
      <c r="J375" s="16" t="s">
        <v>18</v>
      </c>
      <c r="K375" s="16" t="s">
        <v>18</v>
      </c>
      <c r="L375" s="16" t="s">
        <v>18</v>
      </c>
      <c r="M375" s="16" t="s">
        <v>18</v>
      </c>
      <c r="N375" s="16" t="s">
        <v>18</v>
      </c>
      <c r="O375" s="16" t="s">
        <v>18</v>
      </c>
      <c r="P375" s="16" t="s">
        <v>18</v>
      </c>
      <c r="Q375" s="10" t="str">
        <f>VLOOKUP(A375,'[1]Public Health Services'!$A$2:$Q$433,17,FALSE)</f>
        <v>-</v>
      </c>
    </row>
    <row r="376" spans="1:17" x14ac:dyDescent="0.2">
      <c r="A376" s="11">
        <v>90747</v>
      </c>
      <c r="B376" s="12" t="s">
        <v>18</v>
      </c>
      <c r="C376" s="13" t="s">
        <v>246</v>
      </c>
      <c r="D376" s="14">
        <v>45108</v>
      </c>
      <c r="E376" s="12" t="s">
        <v>20</v>
      </c>
      <c r="F376" s="15">
        <v>140.75</v>
      </c>
      <c r="G376" s="15">
        <v>0</v>
      </c>
      <c r="H376" s="16" t="s">
        <v>18</v>
      </c>
      <c r="I376" s="16" t="s">
        <v>18</v>
      </c>
      <c r="J376" s="16" t="s">
        <v>18</v>
      </c>
      <c r="K376" s="16" t="s">
        <v>18</v>
      </c>
      <c r="L376" s="16" t="s">
        <v>18</v>
      </c>
      <c r="M376" s="16" t="s">
        <v>18</v>
      </c>
      <c r="N376" s="16" t="s">
        <v>18</v>
      </c>
      <c r="O376" s="16" t="s">
        <v>18</v>
      </c>
      <c r="P376" s="16" t="s">
        <v>18</v>
      </c>
      <c r="Q376" s="10" t="str">
        <f>VLOOKUP(A376,'[1]Public Health Services'!$A$2:$Q$433,17,FALSE)</f>
        <v>-</v>
      </c>
    </row>
    <row r="377" spans="1:17" x14ac:dyDescent="0.2">
      <c r="A377" s="11">
        <v>90750</v>
      </c>
      <c r="B377" s="12" t="s">
        <v>18</v>
      </c>
      <c r="C377" s="13" t="s">
        <v>247</v>
      </c>
      <c r="D377" s="14">
        <v>44652</v>
      </c>
      <c r="E377" s="12" t="s">
        <v>20</v>
      </c>
      <c r="F377" s="15">
        <v>171.57</v>
      </c>
      <c r="G377" s="15">
        <v>0</v>
      </c>
      <c r="H377" s="16" t="s">
        <v>18</v>
      </c>
      <c r="I377" s="16" t="s">
        <v>18</v>
      </c>
      <c r="J377" s="16" t="s">
        <v>18</v>
      </c>
      <c r="K377" s="16" t="s">
        <v>18</v>
      </c>
      <c r="L377" s="16" t="s">
        <v>18</v>
      </c>
      <c r="M377" s="16" t="s">
        <v>18</v>
      </c>
      <c r="N377" s="16" t="s">
        <v>18</v>
      </c>
      <c r="O377" s="16" t="s">
        <v>18</v>
      </c>
      <c r="P377" s="16" t="s">
        <v>18</v>
      </c>
      <c r="Q377" s="10" t="str">
        <f>VLOOKUP(A377,'[1]Public Health Services'!$A$2:$Q$433,17,FALSE)</f>
        <v>-</v>
      </c>
    </row>
    <row r="378" spans="1:17" x14ac:dyDescent="0.2">
      <c r="A378" s="11">
        <v>90756</v>
      </c>
      <c r="B378" s="12" t="s">
        <v>18</v>
      </c>
      <c r="C378" s="13" t="s">
        <v>248</v>
      </c>
      <c r="D378" s="14">
        <v>44835</v>
      </c>
      <c r="E378" s="12" t="s">
        <v>20</v>
      </c>
      <c r="F378" s="15">
        <v>30.58</v>
      </c>
      <c r="G378" s="15">
        <v>0</v>
      </c>
      <c r="H378" s="16" t="s">
        <v>18</v>
      </c>
      <c r="I378" s="16" t="s">
        <v>18</v>
      </c>
      <c r="J378" s="16" t="s">
        <v>18</v>
      </c>
      <c r="K378" s="16" t="s">
        <v>18</v>
      </c>
      <c r="L378" s="16" t="s">
        <v>18</v>
      </c>
      <c r="M378" s="16" t="s">
        <v>18</v>
      </c>
      <c r="N378" s="16" t="s">
        <v>18</v>
      </c>
      <c r="O378" s="16" t="s">
        <v>18</v>
      </c>
      <c r="P378" s="16" t="s">
        <v>18</v>
      </c>
      <c r="Q378" s="10" t="str">
        <f>VLOOKUP(A378,'[1]Public Health Services'!$A$2:$Q$433,17,FALSE)</f>
        <v>-</v>
      </c>
    </row>
    <row r="379" spans="1:17" x14ac:dyDescent="0.2">
      <c r="A379" s="11">
        <v>90759</v>
      </c>
      <c r="B379" s="12" t="s">
        <v>18</v>
      </c>
      <c r="C379" s="13" t="s">
        <v>335</v>
      </c>
      <c r="D379" s="14">
        <v>44835</v>
      </c>
      <c r="E379" s="12" t="s">
        <v>20</v>
      </c>
      <c r="F379" s="15">
        <v>73.819999999999993</v>
      </c>
      <c r="G379" s="15">
        <v>0</v>
      </c>
      <c r="H379" s="16" t="s">
        <v>18</v>
      </c>
      <c r="I379" s="16" t="s">
        <v>18</v>
      </c>
      <c r="J379" s="16" t="s">
        <v>18</v>
      </c>
      <c r="K379" s="16" t="s">
        <v>18</v>
      </c>
      <c r="L379" s="16" t="s">
        <v>18</v>
      </c>
      <c r="M379" s="16" t="s">
        <v>18</v>
      </c>
      <c r="N379" s="16" t="s">
        <v>18</v>
      </c>
      <c r="O379" s="16" t="s">
        <v>18</v>
      </c>
      <c r="P379" s="16" t="s">
        <v>18</v>
      </c>
      <c r="Q379" s="10" t="str">
        <f>VLOOKUP(A379,'[1]Public Health Services'!$A$2:$Q$433,17,FALSE)</f>
        <v>-</v>
      </c>
    </row>
    <row r="380" spans="1:17" x14ac:dyDescent="0.2">
      <c r="A380" s="11">
        <v>90832</v>
      </c>
      <c r="B380" s="12" t="s">
        <v>18</v>
      </c>
      <c r="C380" s="13" t="s">
        <v>356</v>
      </c>
      <c r="D380" s="14">
        <v>45108</v>
      </c>
      <c r="E380" s="12" t="s">
        <v>29</v>
      </c>
      <c r="F380" s="15">
        <v>98.79</v>
      </c>
      <c r="G380" s="15">
        <v>86.82</v>
      </c>
      <c r="H380" s="16" t="s">
        <v>18</v>
      </c>
      <c r="I380" s="16" t="s">
        <v>18</v>
      </c>
      <c r="J380" s="16" t="s">
        <v>18</v>
      </c>
      <c r="K380" s="16" t="s">
        <v>18</v>
      </c>
      <c r="L380" s="16" t="s">
        <v>18</v>
      </c>
      <c r="M380" s="16" t="s">
        <v>18</v>
      </c>
      <c r="N380" s="16" t="s">
        <v>18</v>
      </c>
      <c r="O380" s="16" t="s">
        <v>18</v>
      </c>
      <c r="P380" s="16" t="s">
        <v>18</v>
      </c>
      <c r="Q380" s="10" t="str">
        <f>VLOOKUP(A380,'[1]Public Health Services'!$A$2:$Q$433,17,FALSE)</f>
        <v>-</v>
      </c>
    </row>
    <row r="381" spans="1:17" x14ac:dyDescent="0.2">
      <c r="A381" s="11">
        <v>91302</v>
      </c>
      <c r="B381" s="12" t="s">
        <v>18</v>
      </c>
      <c r="C381" s="13" t="s">
        <v>249</v>
      </c>
      <c r="D381" s="14">
        <v>44197</v>
      </c>
      <c r="E381" s="12" t="s">
        <v>20</v>
      </c>
      <c r="F381" s="15">
        <v>0.01</v>
      </c>
      <c r="G381" s="15">
        <v>0</v>
      </c>
      <c r="H381" s="16" t="s">
        <v>18</v>
      </c>
      <c r="I381" s="16" t="s">
        <v>18</v>
      </c>
      <c r="J381" s="16" t="s">
        <v>18</v>
      </c>
      <c r="K381" s="16" t="s">
        <v>18</v>
      </c>
      <c r="L381" s="16" t="s">
        <v>18</v>
      </c>
      <c r="M381" s="16" t="s">
        <v>18</v>
      </c>
      <c r="N381" s="16" t="s">
        <v>18</v>
      </c>
      <c r="O381" s="16" t="s">
        <v>18</v>
      </c>
      <c r="P381" s="16" t="s">
        <v>18</v>
      </c>
      <c r="Q381" s="10" t="str">
        <f>VLOOKUP(A381,'[1]Public Health Services'!$A$2:$Q$433,17,FALSE)</f>
        <v>-</v>
      </c>
    </row>
    <row r="382" spans="1:17" x14ac:dyDescent="0.2">
      <c r="A382" s="11">
        <v>91303</v>
      </c>
      <c r="B382" s="12" t="s">
        <v>18</v>
      </c>
      <c r="C382" s="13" t="s">
        <v>250</v>
      </c>
      <c r="D382" s="14">
        <v>44231</v>
      </c>
      <c r="E382" s="12" t="s">
        <v>20</v>
      </c>
      <c r="F382" s="15">
        <v>0.01</v>
      </c>
      <c r="G382" s="15">
        <v>0</v>
      </c>
      <c r="H382" s="16" t="s">
        <v>18</v>
      </c>
      <c r="I382" s="16" t="s">
        <v>18</v>
      </c>
      <c r="J382" s="16" t="s">
        <v>18</v>
      </c>
      <c r="K382" s="16" t="s">
        <v>18</v>
      </c>
      <c r="L382" s="16" t="s">
        <v>18</v>
      </c>
      <c r="M382" s="16" t="s">
        <v>18</v>
      </c>
      <c r="N382" s="16" t="s">
        <v>18</v>
      </c>
      <c r="O382" s="16" t="s">
        <v>18</v>
      </c>
      <c r="P382" s="16" t="s">
        <v>18</v>
      </c>
      <c r="Q382" s="10" t="str">
        <f>VLOOKUP(A382,'[1]Public Health Services'!$A$2:$Q$433,17,FALSE)</f>
        <v>-</v>
      </c>
    </row>
    <row r="383" spans="1:17" x14ac:dyDescent="0.2">
      <c r="A383" s="11">
        <v>91304</v>
      </c>
      <c r="B383" s="12" t="s">
        <v>18</v>
      </c>
      <c r="C383" s="13" t="s">
        <v>357</v>
      </c>
      <c r="D383" s="14">
        <v>44755</v>
      </c>
      <c r="E383" s="12" t="s">
        <v>20</v>
      </c>
      <c r="F383" s="15">
        <v>0.1</v>
      </c>
      <c r="G383" s="15">
        <v>0</v>
      </c>
      <c r="H383" s="16" t="s">
        <v>18</v>
      </c>
      <c r="I383" s="16" t="s">
        <v>18</v>
      </c>
      <c r="J383" s="16" t="s">
        <v>18</v>
      </c>
      <c r="K383" s="16" t="s">
        <v>18</v>
      </c>
      <c r="L383" s="16" t="s">
        <v>18</v>
      </c>
      <c r="M383" s="16" t="s">
        <v>18</v>
      </c>
      <c r="N383" s="16" t="s">
        <v>18</v>
      </c>
      <c r="O383" s="16" t="s">
        <v>18</v>
      </c>
      <c r="P383" s="16" t="s">
        <v>18</v>
      </c>
      <c r="Q383" s="10" t="str">
        <f>VLOOKUP(A383,'[1]Public Health Services'!$A$2:$Q$433,17,FALSE)</f>
        <v>-</v>
      </c>
    </row>
    <row r="384" spans="1:17" x14ac:dyDescent="0.2">
      <c r="A384" s="11">
        <v>91312</v>
      </c>
      <c r="B384" s="12" t="s">
        <v>18</v>
      </c>
      <c r="C384" s="13" t="s">
        <v>455</v>
      </c>
      <c r="D384" s="14">
        <v>44804</v>
      </c>
      <c r="E384" s="12" t="s">
        <v>20</v>
      </c>
      <c r="F384" s="15">
        <v>0.01</v>
      </c>
      <c r="G384" s="15">
        <v>0</v>
      </c>
      <c r="H384" s="16" t="s">
        <v>18</v>
      </c>
      <c r="I384" s="16" t="s">
        <v>18</v>
      </c>
      <c r="J384" s="16" t="s">
        <v>18</v>
      </c>
      <c r="K384" s="16" t="s">
        <v>18</v>
      </c>
      <c r="L384" s="16" t="s">
        <v>18</v>
      </c>
      <c r="M384" s="16" t="s">
        <v>18</v>
      </c>
      <c r="N384" s="16" t="s">
        <v>18</v>
      </c>
      <c r="O384" s="16" t="s">
        <v>18</v>
      </c>
      <c r="P384" s="16" t="s">
        <v>18</v>
      </c>
      <c r="Q384" s="10" t="s">
        <v>18</v>
      </c>
    </row>
    <row r="385" spans="1:17" x14ac:dyDescent="0.2">
      <c r="A385" s="11">
        <v>91313</v>
      </c>
      <c r="B385" s="12" t="s">
        <v>18</v>
      </c>
      <c r="C385" s="13" t="s">
        <v>456</v>
      </c>
      <c r="D385" s="14">
        <v>44804</v>
      </c>
      <c r="E385" s="12" t="s">
        <v>20</v>
      </c>
      <c r="F385" s="15">
        <v>0.01</v>
      </c>
      <c r="G385" s="15">
        <v>0</v>
      </c>
      <c r="H385" s="16" t="s">
        <v>18</v>
      </c>
      <c r="I385" s="16" t="s">
        <v>18</v>
      </c>
      <c r="J385" s="16" t="s">
        <v>18</v>
      </c>
      <c r="K385" s="16" t="s">
        <v>18</v>
      </c>
      <c r="L385" s="16" t="s">
        <v>18</v>
      </c>
      <c r="M385" s="16" t="s">
        <v>18</v>
      </c>
      <c r="N385" s="16" t="s">
        <v>18</v>
      </c>
      <c r="O385" s="16" t="s">
        <v>18</v>
      </c>
      <c r="P385" s="16" t="s">
        <v>18</v>
      </c>
      <c r="Q385" s="10" t="s">
        <v>18</v>
      </c>
    </row>
    <row r="386" spans="1:17" x14ac:dyDescent="0.2">
      <c r="A386" s="11">
        <v>91314</v>
      </c>
      <c r="B386" s="12" t="s">
        <v>18</v>
      </c>
      <c r="C386" s="13" t="s">
        <v>457</v>
      </c>
      <c r="D386" s="14">
        <v>44846</v>
      </c>
      <c r="E386" s="12" t="s">
        <v>20</v>
      </c>
      <c r="F386" s="15">
        <v>0.01</v>
      </c>
      <c r="G386" s="15">
        <v>0</v>
      </c>
      <c r="H386" s="16" t="s">
        <v>18</v>
      </c>
      <c r="I386" s="16" t="s">
        <v>18</v>
      </c>
      <c r="J386" s="16" t="s">
        <v>18</v>
      </c>
      <c r="K386" s="16" t="s">
        <v>18</v>
      </c>
      <c r="L386" s="16" t="s">
        <v>18</v>
      </c>
      <c r="M386" s="16" t="s">
        <v>18</v>
      </c>
      <c r="N386" s="16" t="s">
        <v>18</v>
      </c>
      <c r="O386" s="16" t="s">
        <v>18</v>
      </c>
      <c r="P386" s="16" t="s">
        <v>18</v>
      </c>
      <c r="Q386" s="10" t="s">
        <v>18</v>
      </c>
    </row>
    <row r="387" spans="1:17" x14ac:dyDescent="0.2">
      <c r="A387" s="11">
        <v>91315</v>
      </c>
      <c r="B387" s="12" t="s">
        <v>18</v>
      </c>
      <c r="C387" s="13" t="s">
        <v>458</v>
      </c>
      <c r="D387" s="14">
        <v>44846</v>
      </c>
      <c r="E387" s="12" t="s">
        <v>20</v>
      </c>
      <c r="F387" s="15">
        <v>0.01</v>
      </c>
      <c r="G387" s="15">
        <v>0</v>
      </c>
      <c r="H387" s="16" t="s">
        <v>18</v>
      </c>
      <c r="I387" s="16" t="s">
        <v>18</v>
      </c>
      <c r="J387" s="16" t="s">
        <v>18</v>
      </c>
      <c r="K387" s="16" t="s">
        <v>18</v>
      </c>
      <c r="L387" s="16" t="s">
        <v>18</v>
      </c>
      <c r="M387" s="16" t="s">
        <v>18</v>
      </c>
      <c r="N387" s="16" t="s">
        <v>18</v>
      </c>
      <c r="O387" s="16" t="s">
        <v>18</v>
      </c>
      <c r="P387" s="16" t="s">
        <v>18</v>
      </c>
      <c r="Q387" s="10" t="s">
        <v>18</v>
      </c>
    </row>
    <row r="388" spans="1:17" x14ac:dyDescent="0.2">
      <c r="A388" s="11">
        <v>91316</v>
      </c>
      <c r="B388" s="12" t="s">
        <v>18</v>
      </c>
      <c r="C388" s="13" t="s">
        <v>458</v>
      </c>
      <c r="D388" s="14">
        <v>44903</v>
      </c>
      <c r="E388" s="12" t="s">
        <v>20</v>
      </c>
      <c r="F388" s="15">
        <v>0.1</v>
      </c>
      <c r="G388" s="15">
        <v>0</v>
      </c>
      <c r="H388" s="16" t="s">
        <v>18</v>
      </c>
      <c r="I388" s="16" t="s">
        <v>18</v>
      </c>
      <c r="J388" s="16" t="s">
        <v>18</v>
      </c>
      <c r="K388" s="16" t="s">
        <v>18</v>
      </c>
      <c r="L388" s="16" t="s">
        <v>18</v>
      </c>
      <c r="M388" s="16" t="s">
        <v>18</v>
      </c>
      <c r="N388" s="16" t="s">
        <v>18</v>
      </c>
      <c r="O388" s="16" t="s">
        <v>18</v>
      </c>
      <c r="P388" s="16" t="s">
        <v>18</v>
      </c>
      <c r="Q388" s="10" t="s">
        <v>18</v>
      </c>
    </row>
    <row r="389" spans="1:17" x14ac:dyDescent="0.2">
      <c r="A389" s="11">
        <v>91317</v>
      </c>
      <c r="B389" s="12" t="s">
        <v>18</v>
      </c>
      <c r="C389" s="13" t="s">
        <v>459</v>
      </c>
      <c r="D389" s="14">
        <v>44903</v>
      </c>
      <c r="E389" s="12" t="s">
        <v>20</v>
      </c>
      <c r="F389" s="15">
        <v>0.1</v>
      </c>
      <c r="G389" s="15">
        <v>0</v>
      </c>
      <c r="H389" s="16" t="s">
        <v>18</v>
      </c>
      <c r="I389" s="16" t="s">
        <v>18</v>
      </c>
      <c r="J389" s="16" t="s">
        <v>18</v>
      </c>
      <c r="K389" s="16" t="s">
        <v>18</v>
      </c>
      <c r="L389" s="16" t="s">
        <v>18</v>
      </c>
      <c r="M389" s="16" t="s">
        <v>18</v>
      </c>
      <c r="N389" s="16" t="s">
        <v>18</v>
      </c>
      <c r="O389" s="16" t="s">
        <v>18</v>
      </c>
      <c r="P389" s="16" t="s">
        <v>18</v>
      </c>
      <c r="Q389" s="10" t="s">
        <v>18</v>
      </c>
    </row>
    <row r="390" spans="1:17" x14ac:dyDescent="0.2">
      <c r="A390" s="11">
        <v>94005</v>
      </c>
      <c r="B390" s="12" t="s">
        <v>18</v>
      </c>
      <c r="C390" s="13" t="s">
        <v>251</v>
      </c>
      <c r="D390" s="14">
        <v>43647</v>
      </c>
      <c r="E390" s="12" t="s">
        <v>29</v>
      </c>
      <c r="F390" s="15">
        <v>0</v>
      </c>
      <c r="G390" s="15">
        <v>0</v>
      </c>
      <c r="H390" s="16" t="s">
        <v>18</v>
      </c>
      <c r="I390" s="16" t="s">
        <v>18</v>
      </c>
      <c r="J390" s="12" t="s">
        <v>47</v>
      </c>
      <c r="K390" s="16" t="s">
        <v>18</v>
      </c>
      <c r="L390" s="16" t="s">
        <v>18</v>
      </c>
      <c r="M390" s="16" t="s">
        <v>18</v>
      </c>
      <c r="N390" s="16" t="s">
        <v>18</v>
      </c>
      <c r="O390" s="16" t="s">
        <v>18</v>
      </c>
      <c r="P390" s="16" t="s">
        <v>18</v>
      </c>
      <c r="Q390" s="10" t="str">
        <f>VLOOKUP(A390,'[1]Public Health Services'!$A$2:$Q$433,17,FALSE)</f>
        <v>-</v>
      </c>
    </row>
    <row r="391" spans="1:17" x14ac:dyDescent="0.2">
      <c r="A391" s="11">
        <v>95115</v>
      </c>
      <c r="B391" s="12" t="s">
        <v>18</v>
      </c>
      <c r="C391" s="13" t="s">
        <v>252</v>
      </c>
      <c r="D391" s="14">
        <v>45108</v>
      </c>
      <c r="E391" s="12" t="s">
        <v>29</v>
      </c>
      <c r="F391" s="15">
        <v>13.3</v>
      </c>
      <c r="G391" s="15">
        <v>13.3</v>
      </c>
      <c r="H391" s="16" t="s">
        <v>18</v>
      </c>
      <c r="I391" s="16" t="s">
        <v>18</v>
      </c>
      <c r="J391" s="12" t="s">
        <v>47</v>
      </c>
      <c r="K391" s="16" t="s">
        <v>18</v>
      </c>
      <c r="L391" s="16" t="s">
        <v>18</v>
      </c>
      <c r="M391" s="16" t="s">
        <v>18</v>
      </c>
      <c r="N391" s="16" t="s">
        <v>18</v>
      </c>
      <c r="O391" s="16" t="s">
        <v>18</v>
      </c>
      <c r="P391" s="16" t="s">
        <v>18</v>
      </c>
      <c r="Q391" s="10" t="str">
        <f>VLOOKUP(A391,'[1]Public Health Services'!$A$2:$Q$433,17,FALSE)</f>
        <v>-</v>
      </c>
    </row>
    <row r="392" spans="1:17" x14ac:dyDescent="0.2">
      <c r="A392" s="11">
        <v>95117</v>
      </c>
      <c r="B392" s="12" t="s">
        <v>18</v>
      </c>
      <c r="C392" s="13" t="s">
        <v>253</v>
      </c>
      <c r="D392" s="14">
        <v>45108</v>
      </c>
      <c r="E392" s="12" t="s">
        <v>29</v>
      </c>
      <c r="F392" s="15">
        <v>15.51</v>
      </c>
      <c r="G392" s="15">
        <v>15.51</v>
      </c>
      <c r="H392" s="16" t="s">
        <v>18</v>
      </c>
      <c r="I392" s="16" t="s">
        <v>18</v>
      </c>
      <c r="J392" s="12" t="s">
        <v>47</v>
      </c>
      <c r="K392" s="16" t="s">
        <v>18</v>
      </c>
      <c r="L392" s="16" t="s">
        <v>18</v>
      </c>
      <c r="M392" s="16" t="s">
        <v>18</v>
      </c>
      <c r="N392" s="16" t="s">
        <v>18</v>
      </c>
      <c r="O392" s="16" t="s">
        <v>18</v>
      </c>
      <c r="P392" s="16" t="s">
        <v>18</v>
      </c>
      <c r="Q392" s="10" t="str">
        <f>VLOOKUP(A392,'[1]Public Health Services'!$A$2:$Q$433,17,FALSE)</f>
        <v>-</v>
      </c>
    </row>
    <row r="393" spans="1:17" x14ac:dyDescent="0.2">
      <c r="A393" s="11">
        <v>96372</v>
      </c>
      <c r="B393" s="12" t="s">
        <v>18</v>
      </c>
      <c r="C393" s="13" t="s">
        <v>254</v>
      </c>
      <c r="D393" s="14">
        <v>45108</v>
      </c>
      <c r="E393" s="12" t="s">
        <v>29</v>
      </c>
      <c r="F393" s="15">
        <v>18.61</v>
      </c>
      <c r="G393" s="15">
        <v>18.61</v>
      </c>
      <c r="H393" s="16" t="s">
        <v>18</v>
      </c>
      <c r="I393" s="16" t="s">
        <v>18</v>
      </c>
      <c r="J393" s="12" t="s">
        <v>47</v>
      </c>
      <c r="K393" s="16" t="s">
        <v>18</v>
      </c>
      <c r="L393" s="16" t="s">
        <v>18</v>
      </c>
      <c r="M393" s="16" t="s">
        <v>18</v>
      </c>
      <c r="N393" s="16" t="s">
        <v>18</v>
      </c>
      <c r="O393" s="16" t="s">
        <v>18</v>
      </c>
      <c r="P393" s="16" t="s">
        <v>18</v>
      </c>
      <c r="Q393" s="10" t="str">
        <f>VLOOKUP(A393,'[1]Public Health Services'!$A$2:$Q$433,17,FALSE)</f>
        <v>-</v>
      </c>
    </row>
    <row r="394" spans="1:17" x14ac:dyDescent="0.2">
      <c r="A394" s="11">
        <v>96377</v>
      </c>
      <c r="B394" s="12" t="s">
        <v>18</v>
      </c>
      <c r="C394" s="13" t="s">
        <v>255</v>
      </c>
      <c r="D394" s="14">
        <v>45108</v>
      </c>
      <c r="E394" s="12" t="s">
        <v>29</v>
      </c>
      <c r="F394" s="15">
        <v>24.38</v>
      </c>
      <c r="G394" s="15">
        <v>24.38</v>
      </c>
      <c r="H394" s="16" t="s">
        <v>18</v>
      </c>
      <c r="I394" s="16" t="s">
        <v>18</v>
      </c>
      <c r="J394" s="12" t="s">
        <v>47</v>
      </c>
      <c r="K394" s="16" t="s">
        <v>18</v>
      </c>
      <c r="L394" s="16" t="s">
        <v>18</v>
      </c>
      <c r="M394" s="16" t="s">
        <v>18</v>
      </c>
      <c r="N394" s="16" t="s">
        <v>18</v>
      </c>
      <c r="O394" s="16" t="s">
        <v>18</v>
      </c>
      <c r="P394" s="16" t="s">
        <v>18</v>
      </c>
      <c r="Q394" s="10" t="str">
        <f>VLOOKUP(A394,'[1]Public Health Services'!$A$2:$Q$433,17,FALSE)</f>
        <v>-</v>
      </c>
    </row>
    <row r="395" spans="1:17" x14ac:dyDescent="0.2">
      <c r="A395" s="11">
        <v>97802</v>
      </c>
      <c r="B395" s="12" t="s">
        <v>18</v>
      </c>
      <c r="C395" s="13" t="s">
        <v>256</v>
      </c>
      <c r="D395" s="14">
        <v>45108</v>
      </c>
      <c r="E395" s="12" t="s">
        <v>29</v>
      </c>
      <c r="F395" s="15">
        <v>48.31</v>
      </c>
      <c r="G395" s="15">
        <v>42.55</v>
      </c>
      <c r="H395" s="16" t="s">
        <v>18</v>
      </c>
      <c r="I395" s="16" t="s">
        <v>18</v>
      </c>
      <c r="J395" s="12" t="s">
        <v>47</v>
      </c>
      <c r="K395" s="16" t="s">
        <v>18</v>
      </c>
      <c r="L395" s="16" t="s">
        <v>18</v>
      </c>
      <c r="M395" s="16" t="s">
        <v>18</v>
      </c>
      <c r="N395" s="16" t="s">
        <v>18</v>
      </c>
      <c r="O395" s="16" t="s">
        <v>18</v>
      </c>
      <c r="P395" s="16" t="s">
        <v>18</v>
      </c>
      <c r="Q395" s="10" t="str">
        <f>VLOOKUP(A395,'[1]Public Health Services'!$A$2:$Q$433,17,FALSE)</f>
        <v>Age Limit 000-020</v>
      </c>
    </row>
    <row r="396" spans="1:17" x14ac:dyDescent="0.2">
      <c r="A396" s="11">
        <v>97803</v>
      </c>
      <c r="B396" s="12" t="s">
        <v>18</v>
      </c>
      <c r="C396" s="13" t="s">
        <v>257</v>
      </c>
      <c r="D396" s="14">
        <v>45108</v>
      </c>
      <c r="E396" s="12" t="s">
        <v>29</v>
      </c>
      <c r="F396" s="15">
        <v>42.1</v>
      </c>
      <c r="G396" s="15">
        <v>35.9</v>
      </c>
      <c r="H396" s="16" t="s">
        <v>18</v>
      </c>
      <c r="I396" s="16" t="s">
        <v>18</v>
      </c>
      <c r="J396" s="12" t="s">
        <v>47</v>
      </c>
      <c r="K396" s="16" t="s">
        <v>18</v>
      </c>
      <c r="L396" s="16" t="s">
        <v>18</v>
      </c>
      <c r="M396" s="16" t="s">
        <v>18</v>
      </c>
      <c r="N396" s="16" t="s">
        <v>18</v>
      </c>
      <c r="O396" s="16" t="s">
        <v>18</v>
      </c>
      <c r="P396" s="16" t="s">
        <v>18</v>
      </c>
      <c r="Q396" s="10" t="str">
        <f>VLOOKUP(A396,'[1]Public Health Services'!$A$2:$Q$433,17,FALSE)</f>
        <v>Age Limit 000-020</v>
      </c>
    </row>
    <row r="397" spans="1:17" x14ac:dyDescent="0.2">
      <c r="A397" s="11">
        <v>97804</v>
      </c>
      <c r="B397" s="12" t="s">
        <v>18</v>
      </c>
      <c r="C397" s="13" t="s">
        <v>258</v>
      </c>
      <c r="D397" s="14">
        <v>45108</v>
      </c>
      <c r="E397" s="12" t="s">
        <v>29</v>
      </c>
      <c r="F397" s="15">
        <v>22.16</v>
      </c>
      <c r="G397" s="15">
        <v>20.39</v>
      </c>
      <c r="H397" s="16" t="s">
        <v>18</v>
      </c>
      <c r="I397" s="16" t="s">
        <v>18</v>
      </c>
      <c r="J397" s="12" t="s">
        <v>47</v>
      </c>
      <c r="K397" s="16" t="s">
        <v>18</v>
      </c>
      <c r="L397" s="16" t="s">
        <v>18</v>
      </c>
      <c r="M397" s="16" t="s">
        <v>18</v>
      </c>
      <c r="N397" s="16" t="s">
        <v>18</v>
      </c>
      <c r="O397" s="16" t="s">
        <v>18</v>
      </c>
      <c r="P397" s="16" t="s">
        <v>18</v>
      </c>
      <c r="Q397" s="10" t="str">
        <f>VLOOKUP(A397,'[1]Public Health Services'!$A$2:$Q$433,17,FALSE)</f>
        <v>Age Limit 000-020</v>
      </c>
    </row>
    <row r="398" spans="1:17" x14ac:dyDescent="0.2">
      <c r="A398" s="11">
        <v>98960</v>
      </c>
      <c r="B398" s="12" t="s">
        <v>18</v>
      </c>
      <c r="C398" s="13" t="s">
        <v>259</v>
      </c>
      <c r="D398" s="14">
        <v>43647</v>
      </c>
      <c r="E398" s="12" t="s">
        <v>29</v>
      </c>
      <c r="F398" s="15">
        <v>0</v>
      </c>
      <c r="G398" s="15">
        <v>0</v>
      </c>
      <c r="H398" s="16" t="s">
        <v>18</v>
      </c>
      <c r="I398" s="16" t="s">
        <v>18</v>
      </c>
      <c r="J398" s="12" t="s">
        <v>47</v>
      </c>
      <c r="K398" s="16" t="s">
        <v>18</v>
      </c>
      <c r="L398" s="16" t="s">
        <v>18</v>
      </c>
      <c r="M398" s="16" t="s">
        <v>18</v>
      </c>
      <c r="N398" s="16" t="s">
        <v>18</v>
      </c>
      <c r="O398" s="16" t="s">
        <v>18</v>
      </c>
      <c r="P398" s="16" t="s">
        <v>18</v>
      </c>
      <c r="Q398" s="10" t="str">
        <f>VLOOKUP(A398,'[1]Public Health Services'!$A$2:$Q$433,17,FALSE)</f>
        <v>-</v>
      </c>
    </row>
    <row r="399" spans="1:17" x14ac:dyDescent="0.2">
      <c r="A399" s="11">
        <v>98961</v>
      </c>
      <c r="B399" s="12" t="s">
        <v>18</v>
      </c>
      <c r="C399" s="13" t="s">
        <v>260</v>
      </c>
      <c r="D399" s="14">
        <v>43647</v>
      </c>
      <c r="E399" s="12" t="s">
        <v>29</v>
      </c>
      <c r="F399" s="15">
        <v>0</v>
      </c>
      <c r="G399" s="15">
        <v>0</v>
      </c>
      <c r="H399" s="16" t="s">
        <v>18</v>
      </c>
      <c r="I399" s="16" t="s">
        <v>18</v>
      </c>
      <c r="J399" s="12" t="s">
        <v>47</v>
      </c>
      <c r="K399" s="16" t="s">
        <v>18</v>
      </c>
      <c r="L399" s="16" t="s">
        <v>18</v>
      </c>
      <c r="M399" s="16" t="s">
        <v>18</v>
      </c>
      <c r="N399" s="16" t="s">
        <v>18</v>
      </c>
      <c r="O399" s="16" t="s">
        <v>18</v>
      </c>
      <c r="P399" s="16" t="s">
        <v>18</v>
      </c>
      <c r="Q399" s="10" t="str">
        <f>VLOOKUP(A399,'[1]Public Health Services'!$A$2:$Q$433,17,FALSE)</f>
        <v>-</v>
      </c>
    </row>
    <row r="400" spans="1:17" x14ac:dyDescent="0.2">
      <c r="A400" s="11">
        <v>98962</v>
      </c>
      <c r="B400" s="12" t="s">
        <v>18</v>
      </c>
      <c r="C400" s="13" t="s">
        <v>261</v>
      </c>
      <c r="D400" s="14">
        <v>43647</v>
      </c>
      <c r="E400" s="12" t="s">
        <v>29</v>
      </c>
      <c r="F400" s="15">
        <v>0</v>
      </c>
      <c r="G400" s="15">
        <v>0</v>
      </c>
      <c r="H400" s="16" t="s">
        <v>18</v>
      </c>
      <c r="I400" s="16" t="s">
        <v>18</v>
      </c>
      <c r="J400" s="12" t="s">
        <v>47</v>
      </c>
      <c r="K400" s="16" t="s">
        <v>18</v>
      </c>
      <c r="L400" s="16" t="s">
        <v>18</v>
      </c>
      <c r="M400" s="16" t="s">
        <v>18</v>
      </c>
      <c r="N400" s="16" t="s">
        <v>18</v>
      </c>
      <c r="O400" s="16" t="s">
        <v>18</v>
      </c>
      <c r="P400" s="16" t="s">
        <v>18</v>
      </c>
      <c r="Q400" s="10" t="str">
        <f>VLOOKUP(A400,'[1]Public Health Services'!$A$2:$Q$433,17,FALSE)</f>
        <v>-</v>
      </c>
    </row>
    <row r="401" spans="1:17" x14ac:dyDescent="0.2">
      <c r="A401" s="11">
        <v>98966</v>
      </c>
      <c r="B401" s="12" t="s">
        <v>18</v>
      </c>
      <c r="C401" s="13" t="s">
        <v>262</v>
      </c>
      <c r="D401" s="14">
        <v>45108</v>
      </c>
      <c r="E401" s="12" t="s">
        <v>29</v>
      </c>
      <c r="F401" s="15">
        <v>17.28</v>
      </c>
      <c r="G401" s="15">
        <v>14.63</v>
      </c>
      <c r="H401" s="16" t="s">
        <v>18</v>
      </c>
      <c r="I401" s="16" t="s">
        <v>18</v>
      </c>
      <c r="J401" s="16" t="s">
        <v>18</v>
      </c>
      <c r="K401" s="16" t="s">
        <v>18</v>
      </c>
      <c r="L401" s="16" t="s">
        <v>18</v>
      </c>
      <c r="M401" s="16" t="s">
        <v>18</v>
      </c>
      <c r="N401" s="16" t="s">
        <v>18</v>
      </c>
      <c r="O401" s="16" t="s">
        <v>18</v>
      </c>
      <c r="P401" s="16" t="s">
        <v>18</v>
      </c>
      <c r="Q401" s="10" t="str">
        <f>VLOOKUP(A401,'[1]Public Health Services'!$A$2:$Q$433,17,FALSE)</f>
        <v>-</v>
      </c>
    </row>
    <row r="402" spans="1:17" x14ac:dyDescent="0.2">
      <c r="A402" s="11">
        <v>98967</v>
      </c>
      <c r="B402" s="12" t="s">
        <v>18</v>
      </c>
      <c r="C402" s="13" t="s">
        <v>263</v>
      </c>
      <c r="D402" s="14">
        <v>45108</v>
      </c>
      <c r="E402" s="12" t="s">
        <v>29</v>
      </c>
      <c r="F402" s="15">
        <v>31.47</v>
      </c>
      <c r="G402" s="15">
        <v>28.81</v>
      </c>
      <c r="H402" s="16" t="s">
        <v>18</v>
      </c>
      <c r="I402" s="16" t="s">
        <v>18</v>
      </c>
      <c r="J402" s="16" t="s">
        <v>18</v>
      </c>
      <c r="K402" s="16" t="s">
        <v>18</v>
      </c>
      <c r="L402" s="16" t="s">
        <v>18</v>
      </c>
      <c r="M402" s="16" t="s">
        <v>18</v>
      </c>
      <c r="N402" s="16" t="s">
        <v>18</v>
      </c>
      <c r="O402" s="16" t="s">
        <v>18</v>
      </c>
      <c r="P402" s="16" t="s">
        <v>18</v>
      </c>
      <c r="Q402" s="10" t="str">
        <f>VLOOKUP(A402,'[1]Public Health Services'!$A$2:$Q$433,17,FALSE)</f>
        <v>-</v>
      </c>
    </row>
    <row r="403" spans="1:17" x14ac:dyDescent="0.2">
      <c r="A403" s="11">
        <v>98968</v>
      </c>
      <c r="B403" s="12" t="s">
        <v>18</v>
      </c>
      <c r="C403" s="13" t="s">
        <v>264</v>
      </c>
      <c r="D403" s="14">
        <v>45108</v>
      </c>
      <c r="E403" s="12" t="s">
        <v>29</v>
      </c>
      <c r="F403" s="15">
        <v>43.88</v>
      </c>
      <c r="G403" s="15">
        <v>40.770000000000003</v>
      </c>
      <c r="H403" s="16" t="s">
        <v>18</v>
      </c>
      <c r="I403" s="16" t="s">
        <v>18</v>
      </c>
      <c r="J403" s="16" t="s">
        <v>18</v>
      </c>
      <c r="K403" s="16" t="s">
        <v>18</v>
      </c>
      <c r="L403" s="16" t="s">
        <v>18</v>
      </c>
      <c r="M403" s="16" t="s">
        <v>18</v>
      </c>
      <c r="N403" s="16" t="s">
        <v>18</v>
      </c>
      <c r="O403" s="16" t="s">
        <v>18</v>
      </c>
      <c r="P403" s="16" t="s">
        <v>18</v>
      </c>
      <c r="Q403" s="10" t="str">
        <f>VLOOKUP(A403,'[1]Public Health Services'!$A$2:$Q$433,17,FALSE)</f>
        <v>-</v>
      </c>
    </row>
    <row r="404" spans="1:17" x14ac:dyDescent="0.2">
      <c r="A404" s="11">
        <v>99000</v>
      </c>
      <c r="B404" s="12" t="s">
        <v>18</v>
      </c>
      <c r="C404" s="13" t="s">
        <v>265</v>
      </c>
      <c r="D404" s="14">
        <v>43647</v>
      </c>
      <c r="E404" s="12" t="s">
        <v>29</v>
      </c>
      <c r="F404" s="15">
        <v>0</v>
      </c>
      <c r="G404" s="15">
        <v>0</v>
      </c>
      <c r="H404" s="16" t="s">
        <v>18</v>
      </c>
      <c r="I404" s="16" t="s">
        <v>18</v>
      </c>
      <c r="J404" s="16" t="s">
        <v>18</v>
      </c>
      <c r="K404" s="16" t="s">
        <v>18</v>
      </c>
      <c r="L404" s="16" t="s">
        <v>18</v>
      </c>
      <c r="M404" s="16" t="s">
        <v>18</v>
      </c>
      <c r="N404" s="16" t="s">
        <v>18</v>
      </c>
      <c r="O404" s="16" t="s">
        <v>18</v>
      </c>
      <c r="P404" s="16" t="s">
        <v>18</v>
      </c>
      <c r="Q404" s="10" t="str">
        <f>VLOOKUP(A404,'[1]Public Health Services'!$A$2:$Q$433,17,FALSE)</f>
        <v>-</v>
      </c>
    </row>
    <row r="405" spans="1:17" x14ac:dyDescent="0.2">
      <c r="A405" s="11">
        <v>99001</v>
      </c>
      <c r="B405" s="12" t="s">
        <v>18</v>
      </c>
      <c r="C405" s="13" t="s">
        <v>265</v>
      </c>
      <c r="D405" s="14">
        <v>43647</v>
      </c>
      <c r="E405" s="12" t="s">
        <v>29</v>
      </c>
      <c r="F405" s="15">
        <v>0</v>
      </c>
      <c r="G405" s="15">
        <v>0</v>
      </c>
      <c r="H405" s="16" t="s">
        <v>18</v>
      </c>
      <c r="I405" s="16" t="s">
        <v>18</v>
      </c>
      <c r="J405" s="16" t="s">
        <v>18</v>
      </c>
      <c r="K405" s="16" t="s">
        <v>18</v>
      </c>
      <c r="L405" s="16" t="s">
        <v>18</v>
      </c>
      <c r="M405" s="16" t="s">
        <v>18</v>
      </c>
      <c r="N405" s="16" t="s">
        <v>18</v>
      </c>
      <c r="O405" s="16" t="s">
        <v>18</v>
      </c>
      <c r="P405" s="16" t="s">
        <v>18</v>
      </c>
      <c r="Q405" s="10" t="str">
        <f>VLOOKUP(A405,'[1]Public Health Services'!$A$2:$Q$433,17,FALSE)</f>
        <v>-</v>
      </c>
    </row>
    <row r="406" spans="1:17" x14ac:dyDescent="0.2">
      <c r="A406" s="11">
        <v>99002</v>
      </c>
      <c r="B406" s="12" t="s">
        <v>18</v>
      </c>
      <c r="C406" s="13" t="s">
        <v>266</v>
      </c>
      <c r="D406" s="14">
        <v>43647</v>
      </c>
      <c r="E406" s="12" t="s">
        <v>29</v>
      </c>
      <c r="F406" s="15">
        <v>0</v>
      </c>
      <c r="G406" s="15">
        <v>0</v>
      </c>
      <c r="H406" s="16" t="s">
        <v>18</v>
      </c>
      <c r="I406" s="16" t="s">
        <v>18</v>
      </c>
      <c r="J406" s="12" t="s">
        <v>47</v>
      </c>
      <c r="K406" s="16" t="s">
        <v>18</v>
      </c>
      <c r="L406" s="16" t="s">
        <v>18</v>
      </c>
      <c r="M406" s="16" t="s">
        <v>18</v>
      </c>
      <c r="N406" s="16" t="s">
        <v>18</v>
      </c>
      <c r="O406" s="16" t="s">
        <v>18</v>
      </c>
      <c r="P406" s="16" t="s">
        <v>18</v>
      </c>
      <c r="Q406" s="10" t="str">
        <f>VLOOKUP(A406,'[1]Public Health Services'!$A$2:$Q$433,17,FALSE)</f>
        <v>-</v>
      </c>
    </row>
    <row r="407" spans="1:17" x14ac:dyDescent="0.2">
      <c r="A407" s="11">
        <v>99026</v>
      </c>
      <c r="B407" s="12" t="s">
        <v>18</v>
      </c>
      <c r="C407" s="13" t="s">
        <v>267</v>
      </c>
      <c r="D407" s="14">
        <v>43647</v>
      </c>
      <c r="E407" s="12" t="s">
        <v>29</v>
      </c>
      <c r="F407" s="15">
        <v>0</v>
      </c>
      <c r="G407" s="15">
        <v>0</v>
      </c>
      <c r="H407" s="16" t="s">
        <v>18</v>
      </c>
      <c r="I407" s="16" t="s">
        <v>18</v>
      </c>
      <c r="J407" s="16" t="s">
        <v>18</v>
      </c>
      <c r="K407" s="16" t="s">
        <v>18</v>
      </c>
      <c r="L407" s="16" t="s">
        <v>18</v>
      </c>
      <c r="M407" s="16" t="s">
        <v>18</v>
      </c>
      <c r="N407" s="16" t="s">
        <v>18</v>
      </c>
      <c r="O407" s="16" t="s">
        <v>18</v>
      </c>
      <c r="P407" s="16" t="s">
        <v>18</v>
      </c>
      <c r="Q407" s="10" t="str">
        <f>VLOOKUP(A407,'[1]Public Health Services'!$A$2:$Q$433,17,FALSE)</f>
        <v>-</v>
      </c>
    </row>
    <row r="408" spans="1:17" x14ac:dyDescent="0.2">
      <c r="A408" s="11">
        <v>99027</v>
      </c>
      <c r="B408" s="12" t="s">
        <v>18</v>
      </c>
      <c r="C408" s="13" t="s">
        <v>268</v>
      </c>
      <c r="D408" s="14">
        <v>43647</v>
      </c>
      <c r="E408" s="12" t="s">
        <v>29</v>
      </c>
      <c r="F408" s="15">
        <v>0</v>
      </c>
      <c r="G408" s="15">
        <v>0</v>
      </c>
      <c r="H408" s="16" t="s">
        <v>18</v>
      </c>
      <c r="I408" s="16" t="s">
        <v>18</v>
      </c>
      <c r="J408" s="12" t="s">
        <v>47</v>
      </c>
      <c r="K408" s="16" t="s">
        <v>18</v>
      </c>
      <c r="L408" s="16" t="s">
        <v>18</v>
      </c>
      <c r="M408" s="16" t="s">
        <v>18</v>
      </c>
      <c r="N408" s="16" t="s">
        <v>18</v>
      </c>
      <c r="O408" s="16" t="s">
        <v>18</v>
      </c>
      <c r="P408" s="16" t="s">
        <v>18</v>
      </c>
      <c r="Q408" s="10" t="str">
        <f>VLOOKUP(A408,'[1]Public Health Services'!$A$2:$Q$433,17,FALSE)</f>
        <v>-</v>
      </c>
    </row>
    <row r="409" spans="1:17" x14ac:dyDescent="0.2">
      <c r="A409" s="11">
        <v>99071</v>
      </c>
      <c r="B409" s="12" t="s">
        <v>18</v>
      </c>
      <c r="C409" s="13" t="s">
        <v>269</v>
      </c>
      <c r="D409" s="14">
        <v>43647</v>
      </c>
      <c r="E409" s="12" t="s">
        <v>29</v>
      </c>
      <c r="F409" s="15">
        <v>0</v>
      </c>
      <c r="G409" s="15">
        <v>0</v>
      </c>
      <c r="H409" s="16" t="s">
        <v>18</v>
      </c>
      <c r="I409" s="16" t="s">
        <v>18</v>
      </c>
      <c r="J409" s="12" t="s">
        <v>47</v>
      </c>
      <c r="K409" s="16" t="s">
        <v>18</v>
      </c>
      <c r="L409" s="16" t="s">
        <v>18</v>
      </c>
      <c r="M409" s="16" t="s">
        <v>18</v>
      </c>
      <c r="N409" s="16" t="s">
        <v>18</v>
      </c>
      <c r="O409" s="16" t="s">
        <v>18</v>
      </c>
      <c r="P409" s="16" t="s">
        <v>18</v>
      </c>
      <c r="Q409" s="10" t="str">
        <f>VLOOKUP(A409,'[1]Public Health Services'!$A$2:$Q$433,17,FALSE)</f>
        <v>-</v>
      </c>
    </row>
    <row r="410" spans="1:17" x14ac:dyDescent="0.2">
      <c r="A410" s="11">
        <v>99072</v>
      </c>
      <c r="B410" s="12" t="s">
        <v>18</v>
      </c>
      <c r="C410" s="13" t="s">
        <v>131</v>
      </c>
      <c r="D410" s="14">
        <v>44082</v>
      </c>
      <c r="E410" s="12" t="s">
        <v>345</v>
      </c>
      <c r="F410" s="15">
        <v>0</v>
      </c>
      <c r="G410" s="15">
        <v>0</v>
      </c>
      <c r="H410" s="16" t="s">
        <v>18</v>
      </c>
      <c r="I410" s="16" t="s">
        <v>18</v>
      </c>
      <c r="J410" s="16" t="s">
        <v>18</v>
      </c>
      <c r="K410" s="16" t="s">
        <v>18</v>
      </c>
      <c r="L410" s="16" t="s">
        <v>18</v>
      </c>
      <c r="M410" s="16" t="s">
        <v>18</v>
      </c>
      <c r="N410" s="16" t="s">
        <v>18</v>
      </c>
      <c r="O410" s="16" t="s">
        <v>18</v>
      </c>
      <c r="P410" s="16" t="s">
        <v>18</v>
      </c>
      <c r="Q410" s="10" t="str">
        <f>VLOOKUP(A410,'[1]Public Health Services'!$A$2:$Q$433,17,FALSE)</f>
        <v>-</v>
      </c>
    </row>
    <row r="411" spans="1:17" x14ac:dyDescent="0.2">
      <c r="A411" s="11">
        <v>99080</v>
      </c>
      <c r="B411" s="12" t="s">
        <v>18</v>
      </c>
      <c r="C411" s="13" t="s">
        <v>270</v>
      </c>
      <c r="D411" s="14">
        <v>43647</v>
      </c>
      <c r="E411" s="12" t="s">
        <v>29</v>
      </c>
      <c r="F411" s="15">
        <v>0</v>
      </c>
      <c r="G411" s="15">
        <v>0</v>
      </c>
      <c r="H411" s="16" t="s">
        <v>18</v>
      </c>
      <c r="I411" s="16" t="s">
        <v>18</v>
      </c>
      <c r="J411" s="12" t="s">
        <v>47</v>
      </c>
      <c r="K411" s="16" t="s">
        <v>18</v>
      </c>
      <c r="L411" s="16" t="s">
        <v>18</v>
      </c>
      <c r="M411" s="16" t="s">
        <v>18</v>
      </c>
      <c r="N411" s="16" t="s">
        <v>18</v>
      </c>
      <c r="O411" s="16" t="s">
        <v>18</v>
      </c>
      <c r="P411" s="16" t="s">
        <v>18</v>
      </c>
      <c r="Q411" s="10" t="str">
        <f>VLOOKUP(A411,'[1]Public Health Services'!$A$2:$Q$433,17,FALSE)</f>
        <v>-</v>
      </c>
    </row>
    <row r="412" spans="1:17" x14ac:dyDescent="0.2">
      <c r="A412" s="11">
        <v>99188</v>
      </c>
      <c r="B412" s="12" t="s">
        <v>18</v>
      </c>
      <c r="C412" s="13" t="s">
        <v>460</v>
      </c>
      <c r="D412" s="14">
        <v>45108</v>
      </c>
      <c r="E412" s="12" t="s">
        <v>20</v>
      </c>
      <c r="F412" s="15">
        <v>21.9</v>
      </c>
      <c r="G412" s="15">
        <v>0</v>
      </c>
      <c r="H412" s="16" t="s">
        <v>18</v>
      </c>
      <c r="I412" s="16" t="s">
        <v>18</v>
      </c>
      <c r="J412" s="16" t="s">
        <v>18</v>
      </c>
      <c r="K412" s="16" t="s">
        <v>18</v>
      </c>
      <c r="L412" s="16" t="s">
        <v>18</v>
      </c>
      <c r="M412" s="16" t="s">
        <v>18</v>
      </c>
      <c r="N412" s="16" t="s">
        <v>18</v>
      </c>
      <c r="O412" s="16" t="s">
        <v>18</v>
      </c>
      <c r="P412" s="16" t="s">
        <v>18</v>
      </c>
      <c r="Q412" s="10" t="s">
        <v>18</v>
      </c>
    </row>
    <row r="413" spans="1:17" x14ac:dyDescent="0.2">
      <c r="A413" s="11">
        <v>99202</v>
      </c>
      <c r="B413" s="12" t="s">
        <v>18</v>
      </c>
      <c r="C413" s="13" t="s">
        <v>271</v>
      </c>
      <c r="D413" s="14">
        <v>45108</v>
      </c>
      <c r="E413" s="12" t="s">
        <v>29</v>
      </c>
      <c r="F413" s="15">
        <v>95.2</v>
      </c>
      <c r="G413" s="15">
        <v>62.85</v>
      </c>
      <c r="H413" s="16" t="s">
        <v>18</v>
      </c>
      <c r="I413" s="16" t="s">
        <v>18</v>
      </c>
      <c r="J413" s="12" t="s">
        <v>47</v>
      </c>
      <c r="K413" s="16" t="s">
        <v>18</v>
      </c>
      <c r="L413" s="16" t="s">
        <v>18</v>
      </c>
      <c r="M413" s="16" t="s">
        <v>18</v>
      </c>
      <c r="N413" s="16" t="s">
        <v>18</v>
      </c>
      <c r="O413" s="16" t="s">
        <v>18</v>
      </c>
      <c r="P413" s="16" t="s">
        <v>18</v>
      </c>
      <c r="Q413" s="10" t="str">
        <f>VLOOKUP(A413,'[1]Public Health Services'!$A$2:$Q$433,17,FALSE)</f>
        <v>-</v>
      </c>
    </row>
    <row r="414" spans="1:17" x14ac:dyDescent="0.2">
      <c r="A414" s="11">
        <v>99203</v>
      </c>
      <c r="B414" s="12" t="s">
        <v>18</v>
      </c>
      <c r="C414" s="13" t="s">
        <v>271</v>
      </c>
      <c r="D414" s="14">
        <v>45108</v>
      </c>
      <c r="E414" s="12" t="s">
        <v>29</v>
      </c>
      <c r="F414" s="15">
        <v>147.41</v>
      </c>
      <c r="G414" s="15">
        <v>108.41</v>
      </c>
      <c r="H414" s="16" t="s">
        <v>18</v>
      </c>
      <c r="I414" s="16" t="s">
        <v>18</v>
      </c>
      <c r="J414" s="12" t="s">
        <v>47</v>
      </c>
      <c r="K414" s="16" t="s">
        <v>18</v>
      </c>
      <c r="L414" s="16" t="s">
        <v>18</v>
      </c>
      <c r="M414" s="16" t="s">
        <v>18</v>
      </c>
      <c r="N414" s="16" t="s">
        <v>18</v>
      </c>
      <c r="O414" s="16" t="s">
        <v>18</v>
      </c>
      <c r="P414" s="16" t="s">
        <v>18</v>
      </c>
      <c r="Q414" s="10" t="str">
        <f>VLOOKUP(A414,'[1]Public Health Services'!$A$2:$Q$433,17,FALSE)</f>
        <v>-</v>
      </c>
    </row>
    <row r="415" spans="1:17" x14ac:dyDescent="0.2">
      <c r="A415" s="11">
        <v>99204</v>
      </c>
      <c r="B415" s="12" t="s">
        <v>18</v>
      </c>
      <c r="C415" s="13" t="s">
        <v>271</v>
      </c>
      <c r="D415" s="14">
        <v>45108</v>
      </c>
      <c r="E415" s="12" t="s">
        <v>29</v>
      </c>
      <c r="F415" s="15">
        <v>218.72</v>
      </c>
      <c r="G415" s="15">
        <v>174.4</v>
      </c>
      <c r="H415" s="16" t="s">
        <v>18</v>
      </c>
      <c r="I415" s="16" t="s">
        <v>18</v>
      </c>
      <c r="J415" s="12" t="s">
        <v>47</v>
      </c>
      <c r="K415" s="16" t="s">
        <v>18</v>
      </c>
      <c r="L415" s="16" t="s">
        <v>18</v>
      </c>
      <c r="M415" s="16" t="s">
        <v>18</v>
      </c>
      <c r="N415" s="16" t="s">
        <v>18</v>
      </c>
      <c r="O415" s="16" t="s">
        <v>18</v>
      </c>
      <c r="P415" s="16" t="s">
        <v>18</v>
      </c>
      <c r="Q415" s="10" t="str">
        <f>VLOOKUP(A415,'[1]Public Health Services'!$A$2:$Q$433,17,FALSE)</f>
        <v>-</v>
      </c>
    </row>
    <row r="416" spans="1:17" x14ac:dyDescent="0.2">
      <c r="A416" s="11">
        <v>99205</v>
      </c>
      <c r="B416" s="12" t="s">
        <v>18</v>
      </c>
      <c r="C416" s="13" t="s">
        <v>271</v>
      </c>
      <c r="D416" s="14">
        <v>45108</v>
      </c>
      <c r="E416" s="12" t="s">
        <v>29</v>
      </c>
      <c r="F416" s="15">
        <v>288.66000000000003</v>
      </c>
      <c r="G416" s="15">
        <v>236.8</v>
      </c>
      <c r="H416" s="16" t="s">
        <v>18</v>
      </c>
      <c r="I416" s="16" t="s">
        <v>18</v>
      </c>
      <c r="J416" s="12" t="s">
        <v>47</v>
      </c>
      <c r="K416" s="16" t="s">
        <v>18</v>
      </c>
      <c r="L416" s="16" t="s">
        <v>18</v>
      </c>
      <c r="M416" s="16" t="s">
        <v>18</v>
      </c>
      <c r="N416" s="16" t="s">
        <v>18</v>
      </c>
      <c r="O416" s="16" t="s">
        <v>18</v>
      </c>
      <c r="P416" s="16" t="s">
        <v>18</v>
      </c>
      <c r="Q416" s="10" t="str">
        <f>VLOOKUP(A416,'[1]Public Health Services'!$A$2:$Q$433,17,FALSE)</f>
        <v>-</v>
      </c>
    </row>
    <row r="417" spans="1:17" x14ac:dyDescent="0.2">
      <c r="A417" s="11">
        <v>99211</v>
      </c>
      <c r="B417" s="12" t="s">
        <v>18</v>
      </c>
      <c r="C417" s="13" t="s">
        <v>272</v>
      </c>
      <c r="D417" s="14">
        <v>45108</v>
      </c>
      <c r="E417" s="12" t="s">
        <v>29</v>
      </c>
      <c r="F417" s="15">
        <v>30.58</v>
      </c>
      <c r="G417" s="15">
        <v>11.52</v>
      </c>
      <c r="H417" s="16" t="s">
        <v>18</v>
      </c>
      <c r="I417" s="16" t="s">
        <v>18</v>
      </c>
      <c r="J417" s="12" t="s">
        <v>47</v>
      </c>
      <c r="K417" s="16" t="s">
        <v>18</v>
      </c>
      <c r="L417" s="16" t="s">
        <v>18</v>
      </c>
      <c r="M417" s="16" t="s">
        <v>18</v>
      </c>
      <c r="N417" s="16" t="s">
        <v>18</v>
      </c>
      <c r="O417" s="16" t="s">
        <v>18</v>
      </c>
      <c r="P417" s="16" t="s">
        <v>18</v>
      </c>
      <c r="Q417" s="10" t="str">
        <f>VLOOKUP(A417,'[1]Public Health Services'!$A$2:$Q$433,17,FALSE)</f>
        <v>-</v>
      </c>
    </row>
    <row r="418" spans="1:17" x14ac:dyDescent="0.2">
      <c r="A418" s="11">
        <v>99212</v>
      </c>
      <c r="B418" s="12" t="s">
        <v>18</v>
      </c>
      <c r="C418" s="13" t="s">
        <v>272</v>
      </c>
      <c r="D418" s="14">
        <v>45108</v>
      </c>
      <c r="E418" s="12" t="s">
        <v>29</v>
      </c>
      <c r="F418" s="15">
        <v>74.41</v>
      </c>
      <c r="G418" s="15">
        <v>46.49</v>
      </c>
      <c r="H418" s="16" t="s">
        <v>18</v>
      </c>
      <c r="I418" s="16" t="s">
        <v>18</v>
      </c>
      <c r="J418" s="12" t="s">
        <v>47</v>
      </c>
      <c r="K418" s="16" t="s">
        <v>18</v>
      </c>
      <c r="L418" s="16" t="s">
        <v>18</v>
      </c>
      <c r="M418" s="16" t="s">
        <v>18</v>
      </c>
      <c r="N418" s="16" t="s">
        <v>18</v>
      </c>
      <c r="O418" s="16" t="s">
        <v>18</v>
      </c>
      <c r="P418" s="16" t="s">
        <v>18</v>
      </c>
      <c r="Q418" s="10" t="str">
        <f>VLOOKUP(A418,'[1]Public Health Services'!$A$2:$Q$433,17,FALSE)</f>
        <v>-</v>
      </c>
    </row>
    <row r="419" spans="1:17" x14ac:dyDescent="0.2">
      <c r="A419" s="11">
        <v>99213</v>
      </c>
      <c r="B419" s="12" t="s">
        <v>18</v>
      </c>
      <c r="C419" s="13" t="s">
        <v>272</v>
      </c>
      <c r="D419" s="14">
        <v>45108</v>
      </c>
      <c r="E419" s="12" t="s">
        <v>29</v>
      </c>
      <c r="F419" s="15">
        <v>118.69</v>
      </c>
      <c r="G419" s="15">
        <v>86.34</v>
      </c>
      <c r="H419" s="16" t="s">
        <v>18</v>
      </c>
      <c r="I419" s="16" t="s">
        <v>18</v>
      </c>
      <c r="J419" s="12" t="s">
        <v>47</v>
      </c>
      <c r="K419" s="16" t="s">
        <v>18</v>
      </c>
      <c r="L419" s="16" t="s">
        <v>18</v>
      </c>
      <c r="M419" s="16" t="s">
        <v>18</v>
      </c>
      <c r="N419" s="16" t="s">
        <v>18</v>
      </c>
      <c r="O419" s="16" t="s">
        <v>18</v>
      </c>
      <c r="P419" s="16" t="s">
        <v>18</v>
      </c>
      <c r="Q419" s="10" t="str">
        <f>VLOOKUP(A419,'[1]Public Health Services'!$A$2:$Q$433,17,FALSE)</f>
        <v>-</v>
      </c>
    </row>
    <row r="420" spans="1:17" x14ac:dyDescent="0.2">
      <c r="A420" s="11">
        <v>99214</v>
      </c>
      <c r="B420" s="12" t="s">
        <v>18</v>
      </c>
      <c r="C420" s="13" t="s">
        <v>272</v>
      </c>
      <c r="D420" s="14">
        <v>45108</v>
      </c>
      <c r="E420" s="12" t="s">
        <v>29</v>
      </c>
      <c r="F420" s="15">
        <v>167.84</v>
      </c>
      <c r="G420" s="15">
        <v>127.51</v>
      </c>
      <c r="H420" s="16" t="s">
        <v>18</v>
      </c>
      <c r="I420" s="16" t="s">
        <v>18</v>
      </c>
      <c r="J420" s="12" t="s">
        <v>47</v>
      </c>
      <c r="K420" s="16" t="s">
        <v>18</v>
      </c>
      <c r="L420" s="16" t="s">
        <v>18</v>
      </c>
      <c r="M420" s="16" t="s">
        <v>18</v>
      </c>
      <c r="N420" s="16" t="s">
        <v>18</v>
      </c>
      <c r="O420" s="16" t="s">
        <v>18</v>
      </c>
      <c r="P420" s="16" t="s">
        <v>18</v>
      </c>
      <c r="Q420" s="10" t="str">
        <f>VLOOKUP(A420,'[1]Public Health Services'!$A$2:$Q$433,17,FALSE)</f>
        <v>-</v>
      </c>
    </row>
    <row r="421" spans="1:17" x14ac:dyDescent="0.2">
      <c r="A421" s="11">
        <v>99215</v>
      </c>
      <c r="B421" s="12" t="s">
        <v>18</v>
      </c>
      <c r="C421" s="13" t="s">
        <v>272</v>
      </c>
      <c r="D421" s="14">
        <v>45108</v>
      </c>
      <c r="E421" s="12" t="s">
        <v>29</v>
      </c>
      <c r="F421" s="15">
        <v>235.12</v>
      </c>
      <c r="G421" s="15">
        <v>187.25</v>
      </c>
      <c r="H421" s="16" t="s">
        <v>18</v>
      </c>
      <c r="I421" s="16" t="s">
        <v>18</v>
      </c>
      <c r="J421" s="12" t="s">
        <v>47</v>
      </c>
      <c r="K421" s="16" t="s">
        <v>18</v>
      </c>
      <c r="L421" s="16" t="s">
        <v>18</v>
      </c>
      <c r="M421" s="16" t="s">
        <v>18</v>
      </c>
      <c r="N421" s="16" t="s">
        <v>18</v>
      </c>
      <c r="O421" s="16" t="s">
        <v>18</v>
      </c>
      <c r="P421" s="16" t="s">
        <v>18</v>
      </c>
      <c r="Q421" s="10" t="str">
        <f>VLOOKUP(A421,'[1]Public Health Services'!$A$2:$Q$433,17,FALSE)</f>
        <v>-</v>
      </c>
    </row>
    <row r="422" spans="1:17" x14ac:dyDescent="0.2">
      <c r="A422" s="11">
        <v>99366</v>
      </c>
      <c r="B422" s="12" t="s">
        <v>18</v>
      </c>
      <c r="C422" s="13" t="s">
        <v>273</v>
      </c>
      <c r="D422" s="14">
        <v>43647</v>
      </c>
      <c r="E422" s="12" t="s">
        <v>29</v>
      </c>
      <c r="F422" s="15">
        <v>0</v>
      </c>
      <c r="G422" s="15">
        <v>0</v>
      </c>
      <c r="H422" s="16" t="s">
        <v>18</v>
      </c>
      <c r="I422" s="16" t="s">
        <v>18</v>
      </c>
      <c r="J422" s="12" t="s">
        <v>47</v>
      </c>
      <c r="K422" s="16" t="s">
        <v>18</v>
      </c>
      <c r="L422" s="16" t="s">
        <v>18</v>
      </c>
      <c r="M422" s="16" t="s">
        <v>18</v>
      </c>
      <c r="N422" s="16" t="s">
        <v>18</v>
      </c>
      <c r="O422" s="16" t="s">
        <v>18</v>
      </c>
      <c r="P422" s="16" t="s">
        <v>18</v>
      </c>
      <c r="Q422" s="10" t="str">
        <f>VLOOKUP(A422,'[1]Public Health Services'!$A$2:$Q$433,17,FALSE)</f>
        <v>-</v>
      </c>
    </row>
    <row r="423" spans="1:17" x14ac:dyDescent="0.2">
      <c r="A423" s="11">
        <v>99367</v>
      </c>
      <c r="B423" s="12" t="s">
        <v>18</v>
      </c>
      <c r="C423" s="13" t="s">
        <v>274</v>
      </c>
      <c r="D423" s="14">
        <v>43647</v>
      </c>
      <c r="E423" s="12" t="s">
        <v>29</v>
      </c>
      <c r="F423" s="15">
        <v>0</v>
      </c>
      <c r="G423" s="15">
        <v>0</v>
      </c>
      <c r="H423" s="16" t="s">
        <v>18</v>
      </c>
      <c r="I423" s="16" t="s">
        <v>18</v>
      </c>
      <c r="J423" s="12" t="s">
        <v>47</v>
      </c>
      <c r="K423" s="16" t="s">
        <v>18</v>
      </c>
      <c r="L423" s="16" t="s">
        <v>18</v>
      </c>
      <c r="M423" s="16" t="s">
        <v>18</v>
      </c>
      <c r="N423" s="16" t="s">
        <v>18</v>
      </c>
      <c r="O423" s="16" t="s">
        <v>18</v>
      </c>
      <c r="P423" s="16" t="s">
        <v>18</v>
      </c>
      <c r="Q423" s="10" t="str">
        <f>VLOOKUP(A423,'[1]Public Health Services'!$A$2:$Q$433,17,FALSE)</f>
        <v>-</v>
      </c>
    </row>
    <row r="424" spans="1:17" x14ac:dyDescent="0.2">
      <c r="A424" s="11">
        <v>99368</v>
      </c>
      <c r="B424" s="12" t="s">
        <v>18</v>
      </c>
      <c r="C424" s="13" t="s">
        <v>275</v>
      </c>
      <c r="D424" s="14">
        <v>43647</v>
      </c>
      <c r="E424" s="12" t="s">
        <v>29</v>
      </c>
      <c r="F424" s="15">
        <v>0</v>
      </c>
      <c r="G424" s="15">
        <v>0</v>
      </c>
      <c r="H424" s="16" t="s">
        <v>18</v>
      </c>
      <c r="I424" s="16" t="s">
        <v>18</v>
      </c>
      <c r="J424" s="12" t="s">
        <v>47</v>
      </c>
      <c r="K424" s="16" t="s">
        <v>18</v>
      </c>
      <c r="L424" s="16" t="s">
        <v>18</v>
      </c>
      <c r="M424" s="16" t="s">
        <v>18</v>
      </c>
      <c r="N424" s="16" t="s">
        <v>18</v>
      </c>
      <c r="O424" s="16" t="s">
        <v>18</v>
      </c>
      <c r="P424" s="16" t="s">
        <v>18</v>
      </c>
      <c r="Q424" s="10" t="str">
        <f>VLOOKUP(A424,'[1]Public Health Services'!$A$2:$Q$433,17,FALSE)</f>
        <v>-</v>
      </c>
    </row>
    <row r="425" spans="1:17" x14ac:dyDescent="0.2">
      <c r="A425" s="11">
        <v>99381</v>
      </c>
      <c r="B425" s="12" t="s">
        <v>18</v>
      </c>
      <c r="C425" s="13" t="s">
        <v>276</v>
      </c>
      <c r="D425" s="14">
        <v>45108</v>
      </c>
      <c r="E425" s="12" t="s">
        <v>29</v>
      </c>
      <c r="F425" s="15">
        <v>143.06</v>
      </c>
      <c r="G425" s="15">
        <v>96.53</v>
      </c>
      <c r="H425" s="16" t="s">
        <v>18</v>
      </c>
      <c r="I425" s="16" t="s">
        <v>18</v>
      </c>
      <c r="J425" s="12" t="s">
        <v>47</v>
      </c>
      <c r="K425" s="16" t="s">
        <v>18</v>
      </c>
      <c r="L425" s="16" t="s">
        <v>18</v>
      </c>
      <c r="M425" s="16" t="s">
        <v>18</v>
      </c>
      <c r="N425" s="16" t="s">
        <v>18</v>
      </c>
      <c r="O425" s="16" t="s">
        <v>18</v>
      </c>
      <c r="P425" s="16" t="s">
        <v>18</v>
      </c>
      <c r="Q425" s="10" t="str">
        <f>VLOOKUP(A425,'[1]Public Health Services'!$A$2:$Q$433,17,FALSE)</f>
        <v>-</v>
      </c>
    </row>
    <row r="426" spans="1:17" x14ac:dyDescent="0.2">
      <c r="A426" s="11">
        <v>99382</v>
      </c>
      <c r="B426" s="12" t="s">
        <v>18</v>
      </c>
      <c r="C426" s="13" t="s">
        <v>277</v>
      </c>
      <c r="D426" s="14">
        <v>45108</v>
      </c>
      <c r="E426" s="12" t="s">
        <v>29</v>
      </c>
      <c r="F426" s="15">
        <v>149.27000000000001</v>
      </c>
      <c r="G426" s="15">
        <v>102.73</v>
      </c>
      <c r="H426" s="16" t="s">
        <v>18</v>
      </c>
      <c r="I426" s="16" t="s">
        <v>18</v>
      </c>
      <c r="J426" s="12" t="s">
        <v>47</v>
      </c>
      <c r="K426" s="16" t="s">
        <v>18</v>
      </c>
      <c r="L426" s="16" t="s">
        <v>18</v>
      </c>
      <c r="M426" s="16" t="s">
        <v>18</v>
      </c>
      <c r="N426" s="16" t="s">
        <v>18</v>
      </c>
      <c r="O426" s="16" t="s">
        <v>18</v>
      </c>
      <c r="P426" s="16" t="s">
        <v>18</v>
      </c>
      <c r="Q426" s="10" t="str">
        <f>VLOOKUP(A426,'[1]Public Health Services'!$A$2:$Q$433,17,FALSE)</f>
        <v>-</v>
      </c>
    </row>
    <row r="427" spans="1:17" x14ac:dyDescent="0.2">
      <c r="A427" s="11">
        <v>99383</v>
      </c>
      <c r="B427" s="12" t="s">
        <v>18</v>
      </c>
      <c r="C427" s="13" t="s">
        <v>278</v>
      </c>
      <c r="D427" s="14">
        <v>45108</v>
      </c>
      <c r="E427" s="12" t="s">
        <v>29</v>
      </c>
      <c r="F427" s="15">
        <v>155.03</v>
      </c>
      <c r="G427" s="15">
        <v>108.94</v>
      </c>
      <c r="H427" s="16" t="s">
        <v>18</v>
      </c>
      <c r="I427" s="16" t="s">
        <v>18</v>
      </c>
      <c r="J427" s="12" t="s">
        <v>47</v>
      </c>
      <c r="K427" s="16" t="s">
        <v>18</v>
      </c>
      <c r="L427" s="16" t="s">
        <v>18</v>
      </c>
      <c r="M427" s="16" t="s">
        <v>18</v>
      </c>
      <c r="N427" s="16" t="s">
        <v>18</v>
      </c>
      <c r="O427" s="16" t="s">
        <v>18</v>
      </c>
      <c r="P427" s="16" t="s">
        <v>18</v>
      </c>
      <c r="Q427" s="10" t="str">
        <f>VLOOKUP(A427,'[1]Public Health Services'!$A$2:$Q$433,17,FALSE)</f>
        <v>-</v>
      </c>
    </row>
    <row r="428" spans="1:17" x14ac:dyDescent="0.2">
      <c r="A428" s="11">
        <v>99384</v>
      </c>
      <c r="B428" s="12" t="s">
        <v>18</v>
      </c>
      <c r="C428" s="13" t="s">
        <v>279</v>
      </c>
      <c r="D428" s="14">
        <v>45108</v>
      </c>
      <c r="E428" s="12" t="s">
        <v>29</v>
      </c>
      <c r="F428" s="15">
        <v>174.49</v>
      </c>
      <c r="G428" s="15">
        <v>127.95</v>
      </c>
      <c r="H428" s="16" t="s">
        <v>18</v>
      </c>
      <c r="I428" s="16" t="s">
        <v>18</v>
      </c>
      <c r="J428" s="12" t="s">
        <v>47</v>
      </c>
      <c r="K428" s="16" t="s">
        <v>18</v>
      </c>
      <c r="L428" s="16" t="s">
        <v>18</v>
      </c>
      <c r="M428" s="16" t="s">
        <v>18</v>
      </c>
      <c r="N428" s="16" t="s">
        <v>18</v>
      </c>
      <c r="O428" s="16" t="s">
        <v>18</v>
      </c>
      <c r="P428" s="16" t="s">
        <v>18</v>
      </c>
      <c r="Q428" s="10" t="str">
        <f>VLOOKUP(A428,'[1]Public Health Services'!$A$2:$Q$433,17,FALSE)</f>
        <v>-</v>
      </c>
    </row>
    <row r="429" spans="1:17" x14ac:dyDescent="0.2">
      <c r="A429" s="11">
        <v>99385</v>
      </c>
      <c r="B429" s="12" t="s">
        <v>18</v>
      </c>
      <c r="C429" s="13" t="s">
        <v>280</v>
      </c>
      <c r="D429" s="14">
        <v>45108</v>
      </c>
      <c r="E429" s="12" t="s">
        <v>29</v>
      </c>
      <c r="F429" s="15">
        <v>169.61</v>
      </c>
      <c r="G429" s="15">
        <v>123.08</v>
      </c>
      <c r="H429" s="16" t="s">
        <v>18</v>
      </c>
      <c r="I429" s="16" t="s">
        <v>18</v>
      </c>
      <c r="J429" s="12" t="s">
        <v>47</v>
      </c>
      <c r="K429" s="16" t="s">
        <v>18</v>
      </c>
      <c r="L429" s="16" t="s">
        <v>18</v>
      </c>
      <c r="M429" s="16" t="s">
        <v>18</v>
      </c>
      <c r="N429" s="16" t="s">
        <v>18</v>
      </c>
      <c r="O429" s="16" t="s">
        <v>18</v>
      </c>
      <c r="P429" s="16" t="s">
        <v>18</v>
      </c>
      <c r="Q429" s="10" t="str">
        <f>VLOOKUP(A429,'[1]Public Health Services'!$A$2:$Q$433,17,FALSE)</f>
        <v>-</v>
      </c>
    </row>
    <row r="430" spans="1:17" x14ac:dyDescent="0.2">
      <c r="A430" s="11">
        <v>99386</v>
      </c>
      <c r="B430" s="12" t="s">
        <v>18</v>
      </c>
      <c r="C430" s="13" t="s">
        <v>281</v>
      </c>
      <c r="D430" s="14">
        <v>45108</v>
      </c>
      <c r="E430" s="12" t="s">
        <v>29</v>
      </c>
      <c r="F430" s="15">
        <v>195.32</v>
      </c>
      <c r="G430" s="15">
        <v>149.22999999999999</v>
      </c>
      <c r="H430" s="16" t="s">
        <v>18</v>
      </c>
      <c r="I430" s="16" t="s">
        <v>18</v>
      </c>
      <c r="J430" s="12" t="s">
        <v>47</v>
      </c>
      <c r="K430" s="16" t="s">
        <v>18</v>
      </c>
      <c r="L430" s="16" t="s">
        <v>18</v>
      </c>
      <c r="M430" s="16" t="s">
        <v>18</v>
      </c>
      <c r="N430" s="16" t="s">
        <v>18</v>
      </c>
      <c r="O430" s="16" t="s">
        <v>18</v>
      </c>
      <c r="P430" s="16" t="s">
        <v>18</v>
      </c>
      <c r="Q430" s="10" t="str">
        <f>VLOOKUP(A430,'[1]Public Health Services'!$A$2:$Q$433,17,FALSE)</f>
        <v>-</v>
      </c>
    </row>
    <row r="431" spans="1:17" x14ac:dyDescent="0.2">
      <c r="A431" s="11">
        <v>99387</v>
      </c>
      <c r="B431" s="12" t="s">
        <v>18</v>
      </c>
      <c r="C431" s="13" t="s">
        <v>282</v>
      </c>
      <c r="D431" s="14">
        <v>45108</v>
      </c>
      <c r="E431" s="12" t="s">
        <v>29</v>
      </c>
      <c r="F431" s="15">
        <v>212.56</v>
      </c>
      <c r="G431" s="15">
        <v>160.69999999999999</v>
      </c>
      <c r="H431" s="16" t="s">
        <v>18</v>
      </c>
      <c r="I431" s="16" t="s">
        <v>18</v>
      </c>
      <c r="J431" s="12" t="s">
        <v>47</v>
      </c>
      <c r="K431" s="16" t="s">
        <v>18</v>
      </c>
      <c r="L431" s="16" t="s">
        <v>18</v>
      </c>
      <c r="M431" s="16" t="s">
        <v>18</v>
      </c>
      <c r="N431" s="16" t="s">
        <v>18</v>
      </c>
      <c r="O431" s="16" t="s">
        <v>18</v>
      </c>
      <c r="P431" s="16" t="s">
        <v>18</v>
      </c>
      <c r="Q431" s="10" t="str">
        <f>VLOOKUP(A431,'[1]Public Health Services'!$A$2:$Q$433,17,FALSE)</f>
        <v>-</v>
      </c>
    </row>
    <row r="432" spans="1:17" x14ac:dyDescent="0.2">
      <c r="A432" s="11">
        <v>99391</v>
      </c>
      <c r="B432" s="12" t="s">
        <v>18</v>
      </c>
      <c r="C432" s="13" t="s">
        <v>283</v>
      </c>
      <c r="D432" s="14">
        <v>45108</v>
      </c>
      <c r="E432" s="12" t="s">
        <v>29</v>
      </c>
      <c r="F432" s="15">
        <v>128.44</v>
      </c>
      <c r="G432" s="15">
        <v>87.66</v>
      </c>
      <c r="H432" s="16" t="s">
        <v>18</v>
      </c>
      <c r="I432" s="16" t="s">
        <v>18</v>
      </c>
      <c r="J432" s="12" t="s">
        <v>47</v>
      </c>
      <c r="K432" s="16" t="s">
        <v>18</v>
      </c>
      <c r="L432" s="16" t="s">
        <v>18</v>
      </c>
      <c r="M432" s="16" t="s">
        <v>18</v>
      </c>
      <c r="N432" s="16" t="s">
        <v>18</v>
      </c>
      <c r="O432" s="16" t="s">
        <v>18</v>
      </c>
      <c r="P432" s="16" t="s">
        <v>18</v>
      </c>
      <c r="Q432" s="10" t="str">
        <f>VLOOKUP(A432,'[1]Public Health Services'!$A$2:$Q$433,17,FALSE)</f>
        <v>-</v>
      </c>
    </row>
    <row r="433" spans="1:17" x14ac:dyDescent="0.2">
      <c r="A433" s="11">
        <v>99392</v>
      </c>
      <c r="B433" s="12" t="s">
        <v>18</v>
      </c>
      <c r="C433" s="13" t="s">
        <v>284</v>
      </c>
      <c r="D433" s="14">
        <v>45108</v>
      </c>
      <c r="E433" s="12" t="s">
        <v>29</v>
      </c>
      <c r="F433" s="15">
        <v>137.30000000000001</v>
      </c>
      <c r="G433" s="15">
        <v>96.53</v>
      </c>
      <c r="H433" s="16" t="s">
        <v>18</v>
      </c>
      <c r="I433" s="16" t="s">
        <v>18</v>
      </c>
      <c r="J433" s="12" t="s">
        <v>47</v>
      </c>
      <c r="K433" s="16" t="s">
        <v>18</v>
      </c>
      <c r="L433" s="16" t="s">
        <v>18</v>
      </c>
      <c r="M433" s="16" t="s">
        <v>18</v>
      </c>
      <c r="N433" s="16" t="s">
        <v>18</v>
      </c>
      <c r="O433" s="16" t="s">
        <v>18</v>
      </c>
      <c r="P433" s="16" t="s">
        <v>18</v>
      </c>
      <c r="Q433" s="10" t="str">
        <f>VLOOKUP(A433,'[1]Public Health Services'!$A$2:$Q$433,17,FALSE)</f>
        <v>-</v>
      </c>
    </row>
    <row r="434" spans="1:17" x14ac:dyDescent="0.2">
      <c r="A434" s="11">
        <v>99393</v>
      </c>
      <c r="B434" s="12" t="s">
        <v>18</v>
      </c>
      <c r="C434" s="13" t="s">
        <v>285</v>
      </c>
      <c r="D434" s="14">
        <v>45108</v>
      </c>
      <c r="E434" s="12" t="s">
        <v>29</v>
      </c>
      <c r="F434" s="15">
        <v>136.86000000000001</v>
      </c>
      <c r="G434" s="15">
        <v>96.53</v>
      </c>
      <c r="H434" s="16" t="s">
        <v>18</v>
      </c>
      <c r="I434" s="16" t="s">
        <v>18</v>
      </c>
      <c r="J434" s="12" t="s">
        <v>47</v>
      </c>
      <c r="K434" s="16" t="s">
        <v>18</v>
      </c>
      <c r="L434" s="16" t="s">
        <v>18</v>
      </c>
      <c r="M434" s="16" t="s">
        <v>18</v>
      </c>
      <c r="N434" s="16" t="s">
        <v>18</v>
      </c>
      <c r="O434" s="16" t="s">
        <v>18</v>
      </c>
      <c r="P434" s="16" t="s">
        <v>18</v>
      </c>
      <c r="Q434" s="10" t="str">
        <f>VLOOKUP(A434,'[1]Public Health Services'!$A$2:$Q$433,17,FALSE)</f>
        <v>-</v>
      </c>
    </row>
    <row r="435" spans="1:17" x14ac:dyDescent="0.2">
      <c r="A435" s="11">
        <v>99394</v>
      </c>
      <c r="B435" s="12" t="s">
        <v>18</v>
      </c>
      <c r="C435" s="13" t="s">
        <v>286</v>
      </c>
      <c r="D435" s="14">
        <v>45108</v>
      </c>
      <c r="E435" s="12" t="s">
        <v>29</v>
      </c>
      <c r="F435" s="15">
        <v>149.27000000000001</v>
      </c>
      <c r="G435" s="15">
        <v>108.94</v>
      </c>
      <c r="H435" s="16" t="s">
        <v>18</v>
      </c>
      <c r="I435" s="16" t="s">
        <v>18</v>
      </c>
      <c r="J435" s="12" t="s">
        <v>47</v>
      </c>
      <c r="K435" s="16" t="s">
        <v>18</v>
      </c>
      <c r="L435" s="16" t="s">
        <v>18</v>
      </c>
      <c r="M435" s="16" t="s">
        <v>18</v>
      </c>
      <c r="N435" s="16" t="s">
        <v>18</v>
      </c>
      <c r="O435" s="16" t="s">
        <v>18</v>
      </c>
      <c r="P435" s="16" t="s">
        <v>18</v>
      </c>
      <c r="Q435" s="10" t="str">
        <f>VLOOKUP(A435,'[1]Public Health Services'!$A$2:$Q$433,17,FALSE)</f>
        <v>-</v>
      </c>
    </row>
    <row r="436" spans="1:17" x14ac:dyDescent="0.2">
      <c r="A436" s="11">
        <v>99395</v>
      </c>
      <c r="B436" s="12" t="s">
        <v>18</v>
      </c>
      <c r="C436" s="13" t="s">
        <v>287</v>
      </c>
      <c r="D436" s="14">
        <v>45108</v>
      </c>
      <c r="E436" s="12" t="s">
        <v>29</v>
      </c>
      <c r="F436" s="15">
        <v>152.77000000000001</v>
      </c>
      <c r="G436" s="15">
        <v>112.44</v>
      </c>
      <c r="H436" s="16" t="s">
        <v>18</v>
      </c>
      <c r="I436" s="16" t="s">
        <v>18</v>
      </c>
      <c r="J436" s="12" t="s">
        <v>47</v>
      </c>
      <c r="K436" s="16" t="s">
        <v>18</v>
      </c>
      <c r="L436" s="16" t="s">
        <v>18</v>
      </c>
      <c r="M436" s="16" t="s">
        <v>18</v>
      </c>
      <c r="N436" s="16" t="s">
        <v>18</v>
      </c>
      <c r="O436" s="16" t="s">
        <v>18</v>
      </c>
      <c r="P436" s="16" t="s">
        <v>18</v>
      </c>
      <c r="Q436" s="10" t="str">
        <f>VLOOKUP(A436,'[1]Public Health Services'!$A$2:$Q$433,17,FALSE)</f>
        <v>-</v>
      </c>
    </row>
    <row r="437" spans="1:17" x14ac:dyDescent="0.2">
      <c r="A437" s="11">
        <v>99396</v>
      </c>
      <c r="B437" s="12" t="s">
        <v>18</v>
      </c>
      <c r="C437" s="13" t="s">
        <v>288</v>
      </c>
      <c r="D437" s="14">
        <v>45108</v>
      </c>
      <c r="E437" s="12" t="s">
        <v>29</v>
      </c>
      <c r="F437" s="15">
        <v>162.08000000000001</v>
      </c>
      <c r="G437" s="15">
        <v>121.75</v>
      </c>
      <c r="H437" s="16" t="s">
        <v>18</v>
      </c>
      <c r="I437" s="16" t="s">
        <v>18</v>
      </c>
      <c r="J437" s="12" t="s">
        <v>47</v>
      </c>
      <c r="K437" s="16" t="s">
        <v>18</v>
      </c>
      <c r="L437" s="16" t="s">
        <v>18</v>
      </c>
      <c r="M437" s="16" t="s">
        <v>18</v>
      </c>
      <c r="N437" s="16" t="s">
        <v>18</v>
      </c>
      <c r="O437" s="16" t="s">
        <v>18</v>
      </c>
      <c r="P437" s="16" t="s">
        <v>18</v>
      </c>
      <c r="Q437" s="10" t="str">
        <f>VLOOKUP(A437,'[1]Public Health Services'!$A$2:$Q$433,17,FALSE)</f>
        <v>-</v>
      </c>
    </row>
    <row r="438" spans="1:17" x14ac:dyDescent="0.2">
      <c r="A438" s="11">
        <v>99397</v>
      </c>
      <c r="B438" s="12" t="s">
        <v>18</v>
      </c>
      <c r="C438" s="13" t="s">
        <v>289</v>
      </c>
      <c r="D438" s="14">
        <v>45108</v>
      </c>
      <c r="E438" s="12" t="s">
        <v>29</v>
      </c>
      <c r="F438" s="15">
        <v>174.93</v>
      </c>
      <c r="G438" s="15">
        <v>127.95</v>
      </c>
      <c r="H438" s="16" t="s">
        <v>18</v>
      </c>
      <c r="I438" s="16" t="s">
        <v>18</v>
      </c>
      <c r="J438" s="12" t="s">
        <v>47</v>
      </c>
      <c r="K438" s="16" t="s">
        <v>18</v>
      </c>
      <c r="L438" s="16" t="s">
        <v>18</v>
      </c>
      <c r="M438" s="16" t="s">
        <v>18</v>
      </c>
      <c r="N438" s="16" t="s">
        <v>18</v>
      </c>
      <c r="O438" s="16" t="s">
        <v>18</v>
      </c>
      <c r="P438" s="16" t="s">
        <v>18</v>
      </c>
      <c r="Q438" s="10" t="str">
        <f>VLOOKUP(A438,'[1]Public Health Services'!$A$2:$Q$433,17,FALSE)</f>
        <v>-</v>
      </c>
    </row>
    <row r="439" spans="1:17" x14ac:dyDescent="0.2">
      <c r="A439" s="11">
        <v>99406</v>
      </c>
      <c r="B439" s="12" t="s">
        <v>18</v>
      </c>
      <c r="C439" s="13" t="s">
        <v>290</v>
      </c>
      <c r="D439" s="14">
        <v>45108</v>
      </c>
      <c r="E439" s="12" t="s">
        <v>29</v>
      </c>
      <c r="F439" s="15">
        <v>19.5</v>
      </c>
      <c r="G439" s="15">
        <v>15.51</v>
      </c>
      <c r="H439" s="16" t="s">
        <v>18</v>
      </c>
      <c r="I439" s="16" t="s">
        <v>18</v>
      </c>
      <c r="J439" s="12" t="s">
        <v>47</v>
      </c>
      <c r="K439" s="16" t="s">
        <v>18</v>
      </c>
      <c r="L439" s="16" t="s">
        <v>18</v>
      </c>
      <c r="M439" s="16" t="s">
        <v>18</v>
      </c>
      <c r="N439" s="16" t="s">
        <v>18</v>
      </c>
      <c r="O439" s="16" t="s">
        <v>18</v>
      </c>
      <c r="P439" s="16" t="s">
        <v>18</v>
      </c>
      <c r="Q439" s="10" t="str">
        <f>VLOOKUP(A439,'[1]Public Health Services'!$A$2:$Q$433,17,FALSE)</f>
        <v>-</v>
      </c>
    </row>
    <row r="440" spans="1:17" x14ac:dyDescent="0.2">
      <c r="A440" s="11">
        <v>99407</v>
      </c>
      <c r="B440" s="12" t="s">
        <v>18</v>
      </c>
      <c r="C440" s="13" t="s">
        <v>291</v>
      </c>
      <c r="D440" s="14">
        <v>45108</v>
      </c>
      <c r="E440" s="12" t="s">
        <v>29</v>
      </c>
      <c r="F440" s="15">
        <v>36.299999999999997</v>
      </c>
      <c r="G440" s="15">
        <v>32.75</v>
      </c>
      <c r="H440" s="16" t="s">
        <v>18</v>
      </c>
      <c r="I440" s="16" t="s">
        <v>18</v>
      </c>
      <c r="J440" s="12" t="s">
        <v>47</v>
      </c>
      <c r="K440" s="16" t="s">
        <v>18</v>
      </c>
      <c r="L440" s="16" t="s">
        <v>18</v>
      </c>
      <c r="M440" s="16" t="s">
        <v>18</v>
      </c>
      <c r="N440" s="16" t="s">
        <v>18</v>
      </c>
      <c r="O440" s="16" t="s">
        <v>18</v>
      </c>
      <c r="P440" s="16" t="s">
        <v>18</v>
      </c>
      <c r="Q440" s="10" t="str">
        <f>VLOOKUP(A440,'[1]Public Health Services'!$A$2:$Q$433,17,FALSE)</f>
        <v>-</v>
      </c>
    </row>
    <row r="441" spans="1:17" x14ac:dyDescent="0.2">
      <c r="A441" s="11">
        <v>99441</v>
      </c>
      <c r="B441" s="12" t="s">
        <v>18</v>
      </c>
      <c r="C441" s="13" t="s">
        <v>292</v>
      </c>
      <c r="D441" s="14">
        <v>45108</v>
      </c>
      <c r="E441" s="12" t="s">
        <v>29</v>
      </c>
      <c r="F441" s="15">
        <v>73.53</v>
      </c>
      <c r="G441" s="15">
        <v>45.61</v>
      </c>
      <c r="H441" s="16" t="s">
        <v>18</v>
      </c>
      <c r="I441" s="16" t="s">
        <v>18</v>
      </c>
      <c r="J441" s="16" t="s">
        <v>18</v>
      </c>
      <c r="K441" s="16" t="s">
        <v>18</v>
      </c>
      <c r="L441" s="16" t="s">
        <v>18</v>
      </c>
      <c r="M441" s="16" t="s">
        <v>18</v>
      </c>
      <c r="N441" s="16" t="s">
        <v>18</v>
      </c>
      <c r="O441" s="16" t="s">
        <v>18</v>
      </c>
      <c r="P441" s="16" t="s">
        <v>18</v>
      </c>
      <c r="Q441" s="10" t="str">
        <f>VLOOKUP(A441,'[1]Public Health Services'!$A$2:$Q$433,17,FALSE)</f>
        <v>-</v>
      </c>
    </row>
    <row r="442" spans="1:17" x14ac:dyDescent="0.2">
      <c r="A442" s="11">
        <v>99442</v>
      </c>
      <c r="B442" s="12" t="s">
        <v>18</v>
      </c>
      <c r="C442" s="13" t="s">
        <v>293</v>
      </c>
      <c r="D442" s="14">
        <v>45108</v>
      </c>
      <c r="E442" s="12" t="s">
        <v>29</v>
      </c>
      <c r="F442" s="15">
        <v>118.69</v>
      </c>
      <c r="G442" s="15">
        <v>86.34</v>
      </c>
      <c r="H442" s="16" t="s">
        <v>18</v>
      </c>
      <c r="I442" s="16" t="s">
        <v>18</v>
      </c>
      <c r="J442" s="16" t="s">
        <v>18</v>
      </c>
      <c r="K442" s="16" t="s">
        <v>18</v>
      </c>
      <c r="L442" s="16" t="s">
        <v>18</v>
      </c>
      <c r="M442" s="16" t="s">
        <v>18</v>
      </c>
      <c r="N442" s="16" t="s">
        <v>18</v>
      </c>
      <c r="O442" s="16" t="s">
        <v>18</v>
      </c>
      <c r="P442" s="16" t="s">
        <v>18</v>
      </c>
      <c r="Q442" s="10" t="str">
        <f>VLOOKUP(A442,'[1]Public Health Services'!$A$2:$Q$433,17,FALSE)</f>
        <v>-</v>
      </c>
    </row>
    <row r="443" spans="1:17" x14ac:dyDescent="0.2">
      <c r="A443" s="11">
        <v>99443</v>
      </c>
      <c r="B443" s="12" t="s">
        <v>18</v>
      </c>
      <c r="C443" s="13" t="s">
        <v>294</v>
      </c>
      <c r="D443" s="14">
        <v>45108</v>
      </c>
      <c r="E443" s="12" t="s">
        <v>29</v>
      </c>
      <c r="F443" s="15">
        <v>166.95</v>
      </c>
      <c r="G443" s="15">
        <v>126.62</v>
      </c>
      <c r="H443" s="16" t="s">
        <v>18</v>
      </c>
      <c r="I443" s="16" t="s">
        <v>18</v>
      </c>
      <c r="J443" s="16" t="s">
        <v>18</v>
      </c>
      <c r="K443" s="16" t="s">
        <v>18</v>
      </c>
      <c r="L443" s="16" t="s">
        <v>18</v>
      </c>
      <c r="M443" s="16" t="s">
        <v>18</v>
      </c>
      <c r="N443" s="16" t="s">
        <v>18</v>
      </c>
      <c r="O443" s="16" t="s">
        <v>18</v>
      </c>
      <c r="P443" s="16" t="s">
        <v>18</v>
      </c>
      <c r="Q443" s="10" t="str">
        <f>VLOOKUP(A443,'[1]Public Health Services'!$A$2:$Q$433,17,FALSE)</f>
        <v>-</v>
      </c>
    </row>
  </sheetData>
  <phoneticPr fontId="0" type="noConversion"/>
  <pageMargins left="0" right="0" top="1" bottom="1" header="0.32" footer="0.5"/>
  <pageSetup scale="78" fitToHeight="0" orientation="landscape" r:id="rId1"/>
  <headerFooter alignWithMargins="0">
    <oddHeader>&amp;C&amp;"Arial,Bold"&amp;14Montana Healthcare Programs Fee Schedule
Public Health Services
&amp;K000000July 1, 2023</oddHeader>
    <oddFooter>&amp;LPlease see &amp;KCC0000cover sheet&amp;K000000 for a complete description
of information contained in the fee schedules.&amp;CPage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Public Health Services</vt:lpstr>
      <vt:lpstr>'Public Health Services'!Print_Titles</vt:lpstr>
    </vt:vector>
  </TitlesOfParts>
  <Company>Consultec,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Thompson, Amber R</cp:lastModifiedBy>
  <cp:lastPrinted>2016-04-18T16:54:33Z</cp:lastPrinted>
  <dcterms:created xsi:type="dcterms:W3CDTF">1998-08-07T22:12:09Z</dcterms:created>
  <dcterms:modified xsi:type="dcterms:W3CDTF">2023-09-22T19:12:16Z</dcterms:modified>
</cp:coreProperties>
</file>